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PLANEACIÓN - PROGRAMACIÓN ACADÉMICA\Riesgos ITM\Riesgos 2021\Revisión por la dirección 2021\"/>
    </mc:Choice>
  </mc:AlternateContent>
  <xr:revisionPtr revIDLastSave="0" documentId="8_{3FFE45B5-FF30-4DCD-8232-797CBEC9E00B}" xr6:coauthVersionLast="47" xr6:coauthVersionMax="47" xr10:uidLastSave="{00000000-0000-0000-0000-000000000000}"/>
  <bookViews>
    <workbookView xWindow="-120" yWindow="-120" windowWidth="29040" windowHeight="15840" tabRatio="911" xr2:uid="{00000000-000D-0000-FFFF-FFFF00000000}"/>
  </bookViews>
  <sheets>
    <sheet name="Riesgos de Gestión 2022" sheetId="16" r:id="rId1"/>
    <sheet name="Riesgos de Corrupción 2022" sheetId="12" r:id="rId2"/>
    <sheet name="Planes de Acción" sheetId="15" r:id="rId3"/>
    <sheet name="Graficas" sheetId="8" r:id="rId4"/>
  </sheets>
  <definedNames>
    <definedName name="_xlnm._FilterDatabase" localSheetId="2" hidden="1">'Planes de Acción'!$A$1:$F$59</definedName>
    <definedName name="_xlnm._FilterDatabase" localSheetId="1" hidden="1">'Riesgos de Corrupción 2022'!$A$1:$G$38</definedName>
    <definedName name="_xlnm._FilterDatabase" localSheetId="0" hidden="1">'Riesgos de Gestión 2022'!$B$1:$G$178</definedName>
    <definedName name="_xlnm.Print_Titles" localSheetId="2">'Planes de Acción'!$1:$1</definedName>
    <definedName name="_xlnm.Print_Titles" localSheetId="0">'Riesgos de Gestión 2022'!$1:$1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3" i="8" l="1"/>
  <c r="C61" i="8" l="1"/>
  <c r="C17" i="8" l="1"/>
  <c r="C39" i="8" l="1"/>
</calcChain>
</file>

<file path=xl/sharedStrings.xml><?xml version="1.0" encoding="utf-8"?>
<sst xmlns="http://schemas.openxmlformats.org/spreadsheetml/2006/main" count="878" uniqueCount="364">
  <si>
    <t>Proceso</t>
  </si>
  <si>
    <t>Probabilidad</t>
  </si>
  <si>
    <t>Impacto</t>
  </si>
  <si>
    <t>GESTIÓN DE CIENCIA, TECNOLOGÍA E INNOVACIÓN</t>
  </si>
  <si>
    <t>ADQUISICIÓN DE BIENES, OBRAS Y SERVICIOS</t>
  </si>
  <si>
    <t>EXTENSIÓN Y PROYECCIÓN SOCIAL</t>
  </si>
  <si>
    <t>ADMINISTRACIÓN INTEGRAL DE LA GESTIÓN</t>
  </si>
  <si>
    <t>GESTIÓN DE LABORATORIOS</t>
  </si>
  <si>
    <t>GESTIÓN DE CULTURA CIENTÍFICA Y TECNOLÓGICA</t>
  </si>
  <si>
    <t xml:space="preserve">GESTIÓN DE LA INTERNACIONALIZACIÓN </t>
  </si>
  <si>
    <t>GESTIÓN DEL TALENTO HUMANO</t>
  </si>
  <si>
    <t>GESTIÓN FINANCIERA</t>
  </si>
  <si>
    <t>Reformular plan de acción institucional de la vigencia</t>
  </si>
  <si>
    <t>Gestionar ante los organizmos de apoyo en caso de un siniestro.</t>
  </si>
  <si>
    <t>Validar los resultados del los Informes de rendición de cuentas institucional</t>
  </si>
  <si>
    <t xml:space="preserve">Reformular el plan de desarrollo cuando existan variables externas que impidan su cumplimiento </t>
  </si>
  <si>
    <t>Verificar el seguimiento al plan de acción</t>
  </si>
  <si>
    <t xml:space="preserve">Descripción del Control </t>
  </si>
  <si>
    <t xml:space="preserve">Afectación </t>
  </si>
  <si>
    <t>Zona de Riesgo Final</t>
  </si>
  <si>
    <t>Validar las necesidades y requerimientos comunicacionales enviados por las diferentes dependencias.</t>
  </si>
  <si>
    <t xml:space="preserve">Comparar la información con los actos administrativos, resoluciones, actas y comunicados según corresponda </t>
  </si>
  <si>
    <t>Asignar directrices y responsables para la administración, emisión de la información institucional y su monitoreo en los medios institucionales</t>
  </si>
  <si>
    <t xml:space="preserve">Riesgo </t>
  </si>
  <si>
    <t>Verificar el cumplimiento de lo establecido en el Instructivo y procedimiento para la autoevaluación y renovación de la acreditación Institucional.</t>
  </si>
  <si>
    <t>Promover el empleo de los formatos y guías institucionales para la elaboración, seguimiento y evaluación de Plan de Mejoramiento Institucional.</t>
  </si>
  <si>
    <t>Promover en la comunidad educativa la cultura de mejoramiento continuo.</t>
  </si>
  <si>
    <t>Velar por el cumplimiento del cronograma de autoevaluación institucional definido.</t>
  </si>
  <si>
    <t xml:space="preserve">Verificar el cumplimiento de las fechas establecidas en el cronograma de compromisos y vencimientos de programas RC y AC. </t>
  </si>
  <si>
    <t xml:space="preserve">Velar por el cumplimiento de lo establecido en el cronograma anual, mediante el seguimiento trimestral de su ejecución. </t>
  </si>
  <si>
    <t>Promover el cumplimiento de lo establecido en los lineamientos para la acreditación de programas académicos de pregrado y posgrado emitidos por el CNA.</t>
  </si>
  <si>
    <t>Validar el cumplimiento de lo establecido en el procedimiento para la Autoevaluación de programas con fines de acreditación.</t>
  </si>
  <si>
    <t>Promover el empleo de los formatos y guías institucionales para la elaboración, seguimiento y evaluación de Plan de Mejoramiento de programas académicos.</t>
  </si>
  <si>
    <t xml:space="preserve">Promover la cultura de autoevaluación y autorregulación en los miembros de la comunidad académica de los programas. </t>
  </si>
  <si>
    <t>Verificar el cumplimiento de las fechas establecidas en el cronograma de compromisos y vencimientos de programas RC y AC.</t>
  </si>
  <si>
    <t>Promover el cumplimiento de lo establecido por el MEN para los procesos de renovación del registro calificado.</t>
  </si>
  <si>
    <t xml:space="preserve">Verificar el cumplimiento de lo establecido en procedimiento, formatos y guías institucionales para la renovación de registro calificado de programas académicos. </t>
  </si>
  <si>
    <t>Posibilidad reputacional por Auditorias que no sean confiables o que no generen valor</t>
  </si>
  <si>
    <t>ADMINISTRACIÓN DE BIENES</t>
  </si>
  <si>
    <t>Posibilidad de afectacion economica y reputacional por interrupcion en la prestación del servicio por la ocurrencia de fenomenos naturales y no naturales</t>
  </si>
  <si>
    <t xml:space="preserve">Validar la disponibilidad de los recursos para la elaboración de los planes de mantenimiento a tráves de la programación del plan de compras en el año siguiente. </t>
  </si>
  <si>
    <t>Verificar el cumplimiento a los planes de trabajo con respecto a limpieza de caños, sumideros, cunetas, cubiertas, etc. Lo anterior se adelanta con personal de planta y personal de contrato de aseo y mantenimiento.</t>
  </si>
  <si>
    <t>Verificar la celabración y validación de los  contratos de mantenimiento de inmuebles, fumigaciones, bombas hidraúlicas, baños ecológicos, subestaciones eléctricas, recarga de extintores, etc.</t>
  </si>
  <si>
    <t>Planes de mantenimiento preventivo a las subestaciones y redes institucionales con recursos instalados  y contratistas de suministro de material eléctrico anuales.</t>
  </si>
  <si>
    <t>Actualización e implementación permanente a los sistemas eléctricos institucionales acorde con la  NORMA NTC 2050</t>
  </si>
  <si>
    <t>Posibilidad de afectación economica por el no reconocimiento por parte de las compañías aseguradoras de los siniestros, por no cumplir con los requisitos exigidos por la compañía</t>
  </si>
  <si>
    <t>Verificar oportunamente los pagos de las primas que genere la compañía de seguros con ocasión de los reportes enviados por el ITM, de bienes asegurables</t>
  </si>
  <si>
    <t>Realizar las reclamaciones de los siniestros ante la compañía de seguros</t>
  </si>
  <si>
    <t>Realizar y radicar en el aplicativo Gmas, los informes de bienes asegurables donde se evidencia que los bienes estan 100% asegurados</t>
  </si>
  <si>
    <t>Cotejar el procedimiento de conciliación mensual para verificar que los bienes que ingresaron fueron registrados tanto en bienes como en contabilidad</t>
  </si>
  <si>
    <t>Verificar las competencias de los auditores a nivel de formación, habilidades y experiencia para la preparación y desarrollo de las auditorías, por parte de la coordinaciones de los sistemas de gestión de Calidad, Ambiental y SST</t>
  </si>
  <si>
    <t>Validar la planificación y programación de auditorías combinadas para los sistemas de gestión de Calidad, Ambiental y Salud y Seguridad en el Trabajo</t>
  </si>
  <si>
    <t>Verificar el desarrollo de la auditoría de acuerdo con lo programado</t>
  </si>
  <si>
    <t xml:space="preserve"> Posibilidad de afectación Económica y Reputacional  por  incumplimiento en la ejecución de los planes institucionales, y en la oportunidad de disponibilidad de recursos o desviaciones de la planeación de carácter interno y externo</t>
  </si>
  <si>
    <t>GESTIÓN ESTRATÉGICA (Planeaación)</t>
  </si>
  <si>
    <t>GESTIÓN ESTRATÉGICA (Comunicaciones)</t>
  </si>
  <si>
    <t>Posibilidad de afectación reputacional por publicación de información no autorizada, imprescisa o errónea debido a fallas en los procesos.</t>
  </si>
  <si>
    <t>GESTIÓN ESTRATÉGICA (Secretaria General )</t>
  </si>
  <si>
    <t xml:space="preserve">BIENESTAR INSTITUCIONAL </t>
  </si>
  <si>
    <t xml:space="preserve">EXTENSIÓN Y PROYECCIÓN SOCIAL </t>
  </si>
  <si>
    <t xml:space="preserve">GESTION CURRICULAR </t>
  </si>
  <si>
    <t>Posibilidad de afectación económica y reputacional  por  el incumplimiento en la entrega de  informes o productos de investigación, generado por el no seguimiento del cronograma  establecido en el acta de inicio ó convenio especifico, o faltas la entrega de los compromisos pactados en los proyectos de investigación</t>
  </si>
  <si>
    <t>Verificar el procedimiento para la planeaciòn, medición, control y estimulo de productos de investigación</t>
  </si>
  <si>
    <t xml:space="preserve">Suscribir el  acta de inicio FGN006 o convenio especifico FGN 015 de acuerdo a la propuesta  de investigación aprobada por el par evaluador </t>
  </si>
  <si>
    <t xml:space="preserve">Verificar el cumplimiento  de entrega del informe tecnico de avance o final de acuerdo a lo estipulado en el  acta de inicio FGN006 o convenio especifico FGN 015 </t>
  </si>
  <si>
    <t xml:space="preserve">Verificar el cumplimiento de la planeación en la ejecución financiera y técnica en los proyectos de investigación </t>
  </si>
  <si>
    <t>Verificar el resultado emitido por el par evaluador externo o interno mediante el formato de evaluación externa a proyectos finalizados FGN 012</t>
  </si>
  <si>
    <t>Establecer criterios y condiciones para la aprobación de prórrogas en los términos de referencia de las convocatorias</t>
  </si>
  <si>
    <t>Verificar y elevar la consulta al comité de CTI para aprobación de plazo de entrega de informes, producción cientifica o aplicación de sanciones por incumplimiento</t>
  </si>
  <si>
    <t xml:space="preserve">Posibilidad de afectación económica y reputacional por retiro del investigador principal sea voluntariamente, despido o incapacidad laboral justificada y/o desconocmiento del retiro del  Investigador Principal por parte de las facultades o del mismo integrante lo cual  imposibilita continuar con la ejecución del proyecto de investigación </t>
  </si>
  <si>
    <t xml:space="preserve">Cotejear el formato ACTA INFORME DE GESTIÓN FTH 014   y Entregar el Paz y Salvo FGN 036 </t>
  </si>
  <si>
    <t xml:space="preserve">Firma de anexo de acta de inicio con compromiso de informar sobre las modificaciones a los equipos de investigación </t>
  </si>
  <si>
    <t>Validar la solicitud de aval del consejo se facultad para la aprobación de modificación de integrantes en equipos de investigación</t>
  </si>
  <si>
    <t>Validar el convenio especifico entre las entidades participantes donde se pacten los compromisos del proyecto</t>
  </si>
  <si>
    <t>Generar el acta de liquidación anticipada de convenio especifico con entidades co-ejecutoras</t>
  </si>
  <si>
    <t>Verificar el aval de uso de equipos e instalaciones para la formalización de acta de inicio</t>
  </si>
  <si>
    <t>Verificar las dificultades asociadas a la ejecución del proyecto en los formatos de informes de avance de proyectos de investigación</t>
  </si>
  <si>
    <t>Posibilidad de afectación económica y reputacional por la imposibilidad de protección de activos de propiedad intelectual generados en el marco de las actividades de CTI y su futura explotación, la divulgación pública o a terceros de información confidencial que afecte la innovación o altura inventiva de los activos suceptibles de protección; o la no información a la entidad de los activos generados</t>
  </si>
  <si>
    <t xml:space="preserve"> Validar las cláusulas determinadas para la propiedad intelectual, confidencialidad y conflicto de intereses en convenios específicos  que eviten la violación de la propiedad intelectual en la que el ITM es titular o cotitular </t>
  </si>
  <si>
    <t>Validar la normativa institucional sobre propiedad intelectual (Estatuto XXX)</t>
  </si>
  <si>
    <t>Verificar los requisitos  de convocatorias permanentes de propiedad intelectual (Registros de Software, Registros de Diseños Industrial y Registros de Obras Artísticas y Culturales),</t>
  </si>
  <si>
    <t xml:space="preserve">Evaluar el potencial de protección de propiedad intelectual de los productos resultado de proyectos de investigación </t>
  </si>
  <si>
    <t>olicitar a la autoridad competente la protección de creaciones</t>
  </si>
  <si>
    <t>Posibilidad de afectación económica y reputacional por posible aumento de incidentes o accidentes al manipular sustancias o elementos peligrosos, debido al desconocimiento de las normas tanto internas como externas relacionados con la seguridad y bioseguridad de las prácticas y proyectos experimentales desarrollados.</t>
  </si>
  <si>
    <t xml:space="preserve">Verificar y validar la señalización y demarcación de los Talleres y Laboratorios de la institución.  </t>
  </si>
  <si>
    <t xml:space="preserve">Validar las normas de seguridad y bioseguridad aplicables a los Talleres y Laboratorios; como de los respectivos manuales. </t>
  </si>
  <si>
    <t>Verificar y validar la información alusiva a las sustancias químicas a través de códigos QR (si aplica).</t>
  </si>
  <si>
    <t>Posibilidad de afectación económica por alteración en la prestación del servicio en relación con las asignaturas programadas o el desarrollo de proyectos de investigación, debido a recursos tecnológicos y consumibles solicitados extemporaneamente o sin disponibilidad.</t>
  </si>
  <si>
    <t>Verificar con antelación las necesidades de suministros, mantenimientos, servicios de calibración, ensayos de aptitud y tecnología que se requieran en los Talleres y Laboratorios.</t>
  </si>
  <si>
    <t>Validar proceso contractual, para posterior efectuar la compra de las necesidades.</t>
  </si>
  <si>
    <t>Cotejar la solicitud de suministros, mantenimientos, servicios de calibración, ensayos de aptitud y tecnología, enviada al proveedor.</t>
  </si>
  <si>
    <t>Posibilidad de afectación económica y reputacional por asfixia, intoxicación, incendio o explosion, debido a fuga de gases utilizados en la actividades de los Talleres y Laboratorios del ITM.</t>
  </si>
  <si>
    <t>Validar la emergencia por escape en la red de gas.</t>
  </si>
  <si>
    <t>Verificar a través de capacitaciones, el conocimiento del personal que manipula la red de gas.</t>
  </si>
  <si>
    <t>Cotejar los mantenimientos preventivos de la red de gas, de acuerdo con la periodicidad establecida.</t>
  </si>
  <si>
    <t>TECNOLOGÍA DE LA INFORMACIÓN Y LAS COMUNICACIONES-TIC</t>
  </si>
  <si>
    <t>GESTIÓN DE LA INTERNACIONALIZACIÓN</t>
  </si>
  <si>
    <t>ALTA</t>
  </si>
  <si>
    <t>Responsable</t>
  </si>
  <si>
    <t>Jineteo de fondos</t>
  </si>
  <si>
    <t xml:space="preserve">Prelación en la asignación de recursos de movilidad sin criterios objetivos </t>
  </si>
  <si>
    <t>Pérdida de integridad y confidencialidad de la información o uso inapropiado de la misma.</t>
  </si>
  <si>
    <t>Hurto o apropiación indebida de equipos, herramientas, materiales consumibles, información o producción intelectual del ITM</t>
  </si>
  <si>
    <t>Comisión de delitos contra la administración pública</t>
  </si>
  <si>
    <t>Uso ineficiente de los recursos  asignados a los proyectos.</t>
  </si>
  <si>
    <t>No.</t>
  </si>
  <si>
    <t>Posibilidad de afectación económica y reputacional debido a la negación de Reacreditación institucional por el incumplimiento de requisitos o de las condiciones de alta calidad institucional</t>
  </si>
  <si>
    <t xml:space="preserve">Posibilidad de afectación económica y reputacional debido a la negación de la renovación de la Acreditación de programas académicos por no cumplir con los requisitos o las condiciones de alta calidad de programas </t>
  </si>
  <si>
    <t xml:space="preserve">Posibilidad de afectación económica y reputacional debido a negación de la Renovación de registro calificado de programas académicos por no cumplir con lo exigido en las condiciones de calidad para la renovación de registro </t>
  </si>
  <si>
    <t>Posibilidad de afectación económica y reputacional por Alteración al Desarrollo Curricular, ya sea por factores internos o externos</t>
  </si>
  <si>
    <t xml:space="preserve">Posibilidad de afectación económica por aumento de la cifras deserción estudiantil con respecto a la deserción </t>
  </si>
  <si>
    <t>Posibilidad de afectación reputacional por baja calidad en los programas academicos</t>
  </si>
  <si>
    <t>Intervenir los estudiantes desde el Sistema de Intervención y Gestión Académica (SIGA)</t>
  </si>
  <si>
    <t>Validar la Implementación de la estrategia de “ Nivel Ser U”</t>
  </si>
  <si>
    <t>Diversas modalidades de trabajo de grado.</t>
  </si>
  <si>
    <t>Validar la situación socioeconómica</t>
  </si>
  <si>
    <t>Egresado no graduado</t>
  </si>
  <si>
    <t>Analizar las consecuencias que generen anormalidad o interrupción academica por parte del Consejo Académico para la toma de decisiones</t>
  </si>
  <si>
    <t>Ajustar el calendario académico en caso de requerirse</t>
  </si>
  <si>
    <t>Reprogramar modalidad de asignaturas</t>
  </si>
  <si>
    <t xml:space="preserve">Validar los resultados de la evaluación docentes para la contratación para el siguiente periodo </t>
  </si>
  <si>
    <t>Verificar el cumplimiento de los requisitos normativos de los programas academicos en los Comités Curriculares, Comités de Área o Equipos de trabajo de las Facultades</t>
  </si>
  <si>
    <t>Validar el seguimiento al desarrollo curricular al finalizar el semestre academico</t>
  </si>
  <si>
    <t>Posibilidad de afectación económica y reputacional por la interrupción en la prestación del servicio debido a fallas en los equipos informáticos (Hardware y Software)</t>
  </si>
  <si>
    <t>El jefe de la infraestructura de TI valida la información enviada por el Sistema de Backups ARCserve UDP al correo electrónico para verificar que los procesos de Backups se hayan ejecutado correctamente</t>
  </si>
  <si>
    <t>El  profesional o técnico de soporte  realiza el mantenimiento preventivo asignado y verifica el funcionamiento de los equipos y dispositivos de hardware y software</t>
  </si>
  <si>
    <t>El profesional o técnico de soporte realiza el mantenimiento correctivo asignado por medio del Portal de Servicios</t>
  </si>
  <si>
    <t>El Departamento de Sistemas define unas políticas de operación por medio de las cuales da a los usuarios los lineamientos del uso y utilización de los equipos que les son asignados como herramienta de trabajo</t>
  </si>
  <si>
    <t>Posibilidad de afectación económica y reputacional por la alteración del normal funcionamiento de la plataforma tecnológica debido al acceso no autorizado a ésta y a la ejecución automática de programas no autorizados</t>
  </si>
  <si>
    <t>El jefe de infraestructura de TI verifica la consola de administración del antivirus Bitdefender y el  ATP - Advance Thread Protection (Protección Avanzada de Amenazas) para identificar eventos críticos o recurrentes tomando las acciones según sea el caso</t>
  </si>
  <si>
    <t>El jefe de infraestructura de TI realiza el monitoreo a servidores y equipos de red a través de IMC-Insigth Management Control y el VIROPS-Virealize Operations Manager de VMWare con el objeto de verificar la estabilidad de la infraestructura</t>
  </si>
  <si>
    <t>El jefe de infraestructura de TI valida continuamente las consolas de los equipos de seguridad perimetal para propender una adecuada gestión de amenazas de seguridad</t>
  </si>
  <si>
    <t xml:space="preserve">TOTAL </t>
  </si>
  <si>
    <t>AÑOS</t>
  </si>
  <si>
    <t xml:space="preserve">CATASTRÓFICA </t>
  </si>
  <si>
    <t xml:space="preserve">Posibilidad de Afectación económica y reputacional por inadecuada Administración del recurso financiero, por la no aplicación de politicas y procedimientos en su administración   </t>
  </si>
  <si>
    <t>Posibilidad de afectación económica por Estados contables elaborados con inconsistencias, derivadas en la etapa de reconocimiento debido a que los estados contables quedan mal elaborados, si no se aplica de manera adecuada el Manual de políticas contables- NICSP y los procedimientos establecidos.</t>
  </si>
  <si>
    <t xml:space="preserve">Posibilidad de Afectación económica y reputacional por estados financieros con sus respectivas notas presentados en forma incorrecta, en la etapa de revelación debido a la presentación de los estados financieros y sus notas con inconsistencias, por la aplicacion de manera inadecuada del Manual de políticas contables- NICSP y los procedimientos establecidos. </t>
  </si>
  <si>
    <t>Daños a activos fisicos</t>
  </si>
  <si>
    <t>Ejecución y administración de procesoso</t>
  </si>
  <si>
    <t xml:space="preserve">Posibilidad de afectación economica y reputacional en la prestación de un servicio por no garantizar el cumplimiento de los criterios  definidos en las especificaciones técnicas descritas por la institución, relacionado con los insumos o elementos que se incluyan en el servicio. </t>
  </si>
  <si>
    <t>Usuarios, productos y practicas , organizacionales</t>
  </si>
  <si>
    <t xml:space="preserve">Posibilidad de afectación economica y reputacional por el incumplimiento de un servicio pactado. </t>
  </si>
  <si>
    <t xml:space="preserve">Posibilidad de afectación reputacional por pérdida de contacto con el egresado, lo cual no permite una  comunicación permanente para vincularlo a las actividades institucionales. </t>
  </si>
  <si>
    <t>Ejecucion y Administracion de procesos</t>
  </si>
  <si>
    <t>Evaluacion de  proveedores y contratistas, de acuerdo con los criterios establecidos desde el proceso de Adquisición de Bienes y Servicios</t>
  </si>
  <si>
    <t xml:space="preserve">Actividades de comunicación y control  con los proveedores ,  y acciones especificas para la adquisicion de bienes con base en los procedimientos identificados en el proceso de adquision de bienens y servicios. </t>
  </si>
  <si>
    <t xml:space="preserve">Registro de  las especificaciones tecnicas de manera clara y detallada,   según la necesidad. </t>
  </si>
  <si>
    <t>Diseño y formalizacion del  servicio de extension de manera coordinada con la academia y/o los procesos administrativos, antes de su atención</t>
  </si>
  <si>
    <t>Validacion de los compromiso adquiridos de acuerdo con la oferta o la demanda, con respecto a la infraestructura  institucional  para identificar de manera oportuna cualquier novedad durante la ejecucion del servicio</t>
  </si>
  <si>
    <t>Actividades de induccion, prevencion y control en materia de  SST a los contratista de la UEN .</t>
  </si>
  <si>
    <t xml:space="preserve">Seguimiento a la ejecución de las actividades y al cumplimiento de las obligaciones contractuales. </t>
  </si>
  <si>
    <t>Se actualizar  la base de datos de egresados en articulación con el Departamento de Admisiones y Programación Académica.</t>
  </si>
  <si>
    <t>Actividades de seguimiento de los egresados con la dinamica institucional, con base en Plan Anual.</t>
  </si>
  <si>
    <t xml:space="preserve">Estrategias de comunicación para los egresados por medio de los canales institucionales. </t>
  </si>
  <si>
    <t>Posibilidad de afectación reputacional por fallos judiciales en contra de la entidad derivados de tutelas, consecuencia del no cumplimiento de términos, inatenciones o deficiencia en el contenido de las respuestas a las PQRS.</t>
  </si>
  <si>
    <t>Informar al Departamento de Sistemas las fallas tecnológicas presentadas en el módulo de comunicaciones oficiales de G+ en lo relativo a la administración y seguimiento de las PQRS.</t>
  </si>
  <si>
    <t>Informar al superior jerárquico de la novedad respecto a las áreas que presenten mayor número de PQRS.</t>
  </si>
  <si>
    <t>Seguimiento al trámite adecuado de las PQRS en términos de flujo en el sistema, oportunidad en las respuestas y calidad de las mismas.</t>
  </si>
  <si>
    <t xml:space="preserve">Posibilidad de afectación economica y reputacional por pérdida o deterioro de la documentación fisica o electrónica debido al no cumplimientos de la normatividad archivistica </t>
  </si>
  <si>
    <t>Reconstrucción de la documentación a partir de la información digitalizada y los Backup realizados.</t>
  </si>
  <si>
    <t>Digitalización de la documentación y Backup de la información electrónica</t>
  </si>
  <si>
    <t>Vefificar el cumplimiento de la norma según el trámite y los términos que determina la Ley.</t>
  </si>
  <si>
    <t xml:space="preserve">Generar reporte en el que se identifiquen los términos legales de cada PQRS e informar los resultados a los responsables de las proyecciones de respuestas. (Reporte
general de PQRS)
</t>
  </si>
  <si>
    <t>Fallas Tecnologicas</t>
  </si>
  <si>
    <t>Validar los procedimientos e instructivos de colombia Compra con respecto a la indisponibilidad de la plataforma</t>
  </si>
  <si>
    <t>Verificar que el Cronograma de los procesos tenga un tiempo suficiente para verificar el estado de la plataforma</t>
  </si>
  <si>
    <t>Verificar el diligenciamiento de los formatos de informes de supervisión y Actas de entrega, con las respectivas evidencias</t>
  </si>
  <si>
    <t>Sensibilización y capacitación a Supervisores con respecto a sus funciones en la etapa de ejecuión</t>
  </si>
  <si>
    <t>Posibilidad de Formulación y ejecución incorrecta del presupuesto debido a Inadecuada gestión en la planificación y ejecución del presupuesto</t>
  </si>
  <si>
    <t>Revisar el catálogo general de cuentas con la normativa vigente de la Contaduría General de la Nación y el uso adecuado de la cuenta contable.</t>
  </si>
  <si>
    <t xml:space="preserve">Actualizar  y aplicar permanente del Manual de politicas contables- NICSP. </t>
  </si>
  <si>
    <t>Consultar a la Contaduría General de la Nación las situaciones que presenten duda sobre la adecuada interpretación del marco normativo en relación con el hecho económico.</t>
  </si>
  <si>
    <t>Definición, actualización y aplicación de políticas de operación, flujograma de la información contable y los procedimientos para: El registro y producción contable PGFH 002 y  la elaboración de declaraciones e informes a entes externos PGFH 007.</t>
  </si>
  <si>
    <t xml:space="preserve">Conciliar mensual de los módulos que alimentan la contabilidad. </t>
  </si>
  <si>
    <t xml:space="preserve">Verificar que los hechos económicos incorporados se midan con posterioridad conforme a los criterios de medición establecidos para cada elemento de los estados financieros. </t>
  </si>
  <si>
    <t xml:space="preserve">Verificar que el comite financiero tome las decisiones en materia financiera
Reuniones del Comité financiero para la toma de decisiones para la actualización y aplicación permanente de las 
políticas financieras. </t>
  </si>
  <si>
    <t>Realizar los seguimientos de los recursos y se encuentren en los formatos establecidos ----Definición, actualización y aplicación de políticas de operación y procedimientos: para:   administración de ingresos PGFH 001,  la administración de egresos PGFH 003,   la Gestión del Fondo Fijo Reembolsable PGFH 006,  devoluciones de dinero a terceros PGFH 008 .</t>
  </si>
  <si>
    <t>Verificar la parametrización del sistema de información del proceso de gestión financiera soportadas en laspPolíticas de operación.</t>
  </si>
  <si>
    <t xml:space="preserve">Verificar mensualmente la elaboración las conciliaciones bancarias y de inversiones. </t>
  </si>
  <si>
    <t>Verificar la elaboración del boletín diario de caja y bancos   y consignación diaria de los dineros recaudados.</t>
  </si>
  <si>
    <t>Verificar la realización de arqueos periódicos a los responsables que manejan el fondo fijo.</t>
  </si>
  <si>
    <t>Verificar la parametrización del sistema de información contable.</t>
  </si>
  <si>
    <t>Verificar la  aplicación permanente del Manual de políticas contables, en lo referente a la revelación.</t>
  </si>
  <si>
    <t>Verificar de que el reporte de información financiera sea suministrado oportunamente a la Contaduría General de la Nación y a las partes interesadas, además de su correspondencia con los estados financieros.</t>
  </si>
  <si>
    <t>Verificar que las cifras presentadas en los estados financieros y los saldos reflejados en los libros de contabilidad sean coherentes.</t>
  </si>
  <si>
    <t xml:space="preserve">Verificar y publicación de la información financiera para que pueda ser consultada por las partes interesadas. </t>
  </si>
  <si>
    <t xml:space="preserve">Verificar  de  que la información financiera presentada tenga las variaciones más significativas y la materialidad que requiera. </t>
  </si>
  <si>
    <t>Verificar que cada elemento de los estados financieros revelado en las notas, se le hayan aplicado los criterios específicos de revelación establecidos en el marco normativo aplicable a la entidad .</t>
  </si>
  <si>
    <t xml:space="preserve">Verificar mensualmente que la concordancia entre las cifras expuestas en los estados financieros y los saldos desagregados en las notas. </t>
  </si>
  <si>
    <t>Aplicar del decreto municipal de liquidación del presupuesto, acuerdo de aprobación y resolución de liquidación del presupuesto del ITM.</t>
  </si>
  <si>
    <t>Verificar periódicamente la ejecución presupuestal y presentación de informes a las diferentes partes interesadas.</t>
  </si>
  <si>
    <t>Aplicar las políticas de operación y procedimientos</t>
  </si>
  <si>
    <t>Verificar la parametrización del sistema de información presupuestal soportada en una política de operación.</t>
  </si>
  <si>
    <t>Posibilidad de afectación económica por Inicio laboral sin acto de posesión del personal vinculado y docentes ocasionales, por incumplimiento de requisitos.</t>
  </si>
  <si>
    <t>Posibilidad de afectación económica por registro incorrecto e inoportuno de novedades de nómina,por incumplimiento en los tiempos de reporte.</t>
  </si>
  <si>
    <t xml:space="preserve">Enviar la circular a la Vicerrectoia de Docencia, Facultades y personal a vincular. Enviar comunicado al personal a vincular del no inicio de labores sin el cumpliminto de requisitos de contratación </t>
  </si>
  <si>
    <t>Envio de circular desde el Departamento de personal con los requisitos precontractuales para docentes nuevos y antiguos</t>
  </si>
  <si>
    <t>Sensibilización de actualización permanente de requisitos de contrtación a gerentes públicos.</t>
  </si>
  <si>
    <t>Capacitación al equipo de trabajo del Departamento de Personal sobre procesos de contratación</t>
  </si>
  <si>
    <t>Verificar por el cumplimiento de  los procedimientos establecidos para la liquidación de nómina según el caso, los cuales se encuentra publicados</t>
  </si>
  <si>
    <t>Establecimiento de un cronograma para el reporte de novedades.</t>
  </si>
  <si>
    <t>Validar la aplicación del registro de la novedad en la prenómina</t>
  </si>
  <si>
    <t>Posibilidad de afectación reputacional por dificultades en el proceso de adquisición del material bibliográfico</t>
  </si>
  <si>
    <t>Posibilidad de afectación económica y reputacional por responsabilidad de los usuarios que hacen mal uso del material ocasionando daños y  pérdidas, deterioro de colecciones por factores ambientales y /o retiros y deserción de la Institución.</t>
  </si>
  <si>
    <t>Daños Activos Fisicos</t>
  </si>
  <si>
    <t>Posibilidad de afectación económica y reputacional por Deficiencia en la evaluación de textos por parte de los evaluadores o uso indebido de los textos en revisión.</t>
  </si>
  <si>
    <t>Solicitudes de adquisición de material bibliográfico.</t>
  </si>
  <si>
    <t>Comité de Selección y Adquisición</t>
  </si>
  <si>
    <t>Implementación del Sistema de Seguridad</t>
  </si>
  <si>
    <t>Recuperación de cartera</t>
  </si>
  <si>
    <t>Identificación y seguimiento al material en mal estado.</t>
  </si>
  <si>
    <t>Ubicación y protección adecuada de las colecciones bibliográficas</t>
  </si>
  <si>
    <t>Evaluación por pares.</t>
  </si>
  <si>
    <t>Corrección de estilo.</t>
  </si>
  <si>
    <t>Cláusulas de protección en los derechos de autor</t>
  </si>
  <si>
    <t xml:space="preserve">GESTIÓN ESTRATÉGICA </t>
  </si>
  <si>
    <t xml:space="preserve">Riesgos Gestión </t>
  </si>
  <si>
    <t>Riesgos Corrupción</t>
  </si>
  <si>
    <t>Manipulación de cualquier tipo de información académica por parte de un funcionario a cargo para favorecer a un tercero</t>
  </si>
  <si>
    <t>Posibilidad de afectación económica y reputacional  por lesiones físicas o maltrato en los niños y niñas del Aula Pedagógica Infantil, que se presenten por no contar con personal idóneo para el acompañamiento a la infancia.</t>
  </si>
  <si>
    <t>Verificar el cumplimiento del perfil requerido, y  antecedentes  del personal docente y auxiliar.</t>
  </si>
  <si>
    <t>Validar el mantenimiento de material didáctico e instalaciones físicas del Aula Pedagógica.</t>
  </si>
  <si>
    <t>Verificar la participación  del personal docente en actividades formativas y de sensibilización sobre el buen trato y primeros auxilios</t>
  </si>
  <si>
    <t xml:space="preserve">Zona </t>
  </si>
  <si>
    <t xml:space="preserve">Verificar la  Realización de interventorías a los servicios de alimentación acorde con la normatividad vigente </t>
  </si>
  <si>
    <t>Validación de solicitud de cumplimiento de estandares (formato de verificación fbu 053)</t>
  </si>
  <si>
    <t xml:space="preserve">Verificación de solicitud y seguimiento a la implentación  de acciones y planes de mejoramiento si se solicitaron ( documentación o verificación en punto) </t>
  </si>
  <si>
    <t xml:space="preserve">verificación de listados de capacitaciones en BPM </t>
  </si>
  <si>
    <t xml:space="preserve">Validar Plan de capacitación para el manejo de los residuos sólidos hospitalarios y riesgo Biológico por parte de la ARL o del SGA y listados de asistencias de capacitación anual </t>
  </si>
  <si>
    <t xml:space="preserve">Verificar la existencia de l Plan de de gestión integral de residuos hospitalarios y similares  y Manual de limpieza y desinfección </t>
  </si>
  <si>
    <t xml:space="preserve">Verificar el documento Manual de Bioseguridad </t>
  </si>
  <si>
    <t xml:space="preserve">1. Validar Informes de mantenimiento y Calibraciones       </t>
  </si>
  <si>
    <t xml:space="preserve">2, Verificar la existencia del  Programa de seguridad del paciente </t>
  </si>
  <si>
    <t xml:space="preserve">3. Verificar la existencia del Programa de Tecnovigilancia </t>
  </si>
  <si>
    <t xml:space="preserve">4 Verificar la existencia del Programa de Farmacovigilancia </t>
  </si>
  <si>
    <t xml:space="preserve">5. Validar Actas  de seguimiento a reuniones por lo menos 2 al año   </t>
  </si>
  <si>
    <t>6. Validar acta de inicio, contratos de Calibración de equipos de Tecnógia controlada según cronograma y requerimiento</t>
  </si>
  <si>
    <t xml:space="preserve">7. Validar la Vigilancia activa de medicamentos y dispositivos médicos ingresos a la plataforma y reporte                   </t>
  </si>
  <si>
    <t xml:space="preserve">8. Vigilancia periodica de alertas Sanitarias  ingresos a la plataforma y reportes     </t>
  </si>
  <si>
    <t xml:space="preserve">9. verificar listado e asistencia a  Capacitaciones y  verificar realización evaluaciones de guias e instructivos de atención cada año o según cambio de guias o para funcionarios nuevos  </t>
  </si>
  <si>
    <t xml:space="preserve">Posibilidad de afectación económica por la realización de actividades desarticuladas de la normativa vigente que establece criterios y procedimientos para otorgar apoyos a la movilidad en doble vía, y acciones desarticuladas del Plan de Desarrollo vigente y los recursos establecidos para el cumplimiento de las metas. </t>
  </si>
  <si>
    <t>Divulgar la politica de internacionalizacion vigente</t>
  </si>
  <si>
    <t xml:space="preserve">Validar la normativa vigente relacionada con los criterios de movilidad y apoyos económicos. </t>
  </si>
  <si>
    <t xml:space="preserve">Cotejar las acciones a materializar con la planeación realizada. </t>
  </si>
  <si>
    <t xml:space="preserve">Validar las condiciones de los convenios que se suscriben acorde a las capacidades institucionales de manera que se encuentre justificada su suscripción. </t>
  </si>
  <si>
    <t xml:space="preserve">Dar seguimiento a las dependencias responsables de los convenios y las acciones realizadas en el marco de estos. </t>
  </si>
  <si>
    <t>Validar la pertinencia académica de los convenios a suscribir</t>
  </si>
  <si>
    <t xml:space="preserve">Posibilidad de afectación económica y reputacional por comprometer recursos institucionales en convenios de cooperación y fracturas en el relacionamiento estratégico con aliados institucionales lo cual afecta de manera directa la imagen del ITM frente a terceros. </t>
  </si>
  <si>
    <t>Uso inadecuado del presupuesto asignado al proyecto de investigación lo cual genera una posibilidad de incumplimiento a los indicadores de investigación, detrimento patrimonial o deterioro y pérdida de los equipos y suministro.</t>
  </si>
  <si>
    <t>Validar el plan anual de Adquisiciones</t>
  </si>
  <si>
    <t>Verificar el seguimiento a la ejecución de cada proyecto mediante el Informe tecnico de avance o final FGN 007 y el informe de ejecución financiero FGN 079</t>
  </si>
  <si>
    <t>Verificar los rubros financiables según los términos de referencia de acuerdo a la convocatoria en la que fue aprobado el proyecto.</t>
  </si>
  <si>
    <t xml:space="preserve">Seguimiento al proceso de adquisición de bienes y servicios definido por la institución  </t>
  </si>
  <si>
    <t>Riesgo 2022</t>
  </si>
  <si>
    <t>Posibilidad de que se materialice las conductas de parte de funcionarios o contratistas de recibir o solicitar beneficios a nombre propio que los encaminen a la comisión de un delito</t>
  </si>
  <si>
    <t>Posibilidad de uso inadecuado de la información (alteración de la información para demostrar una imagen diferente a la real, inconformidades, desacreditar la gestión, manipular información sobre un objeto, bien o persona que otorgue al propietario o a la institución).</t>
  </si>
  <si>
    <t>Establecer parámetros para la valoración de propuestas</t>
  </si>
  <si>
    <t>Implementar las tarifas que regulen el pago de los diferentes servicios.</t>
  </si>
  <si>
    <t xml:space="preserve">Verificar y validar el cumplimiento de participacion de los servicios </t>
  </si>
  <si>
    <t xml:space="preserve">Asignar supervisores para los procesos contractuales de la Direccion </t>
  </si>
  <si>
    <t>Controlar la Información institucional con firmas autorizadas</t>
  </si>
  <si>
    <t>Asignar perfiles de acceso a los usuarios de ingreso a los sistemas de información institucionales</t>
  </si>
  <si>
    <t xml:space="preserve">Identificar y supervisar en los procesos de contratacion el deber de confidencialidad </t>
  </si>
  <si>
    <t xml:space="preserve">Asignar permisos en los sistemas de información académicos de acuerdo con los perfiles </t>
  </si>
  <si>
    <t>Solicitud de auditorias a los sistemas de información</t>
  </si>
  <si>
    <t xml:space="preserve">Correo electrónico de validación de notas </t>
  </si>
  <si>
    <t xml:space="preserve">Realizar emisión de reporte de proyección horas comprometidas en proyectos de investigación a las facultades </t>
  </si>
  <si>
    <t xml:space="preserve">Posibilidad de afectación económica debido a la prelación en la asignación de recursos de movilidad sin criterios objetivos. </t>
  </si>
  <si>
    <t>Establecimiento del Comité de Acción Local y Global para la evaluación y aceptación de las solicitudes de movilidad.</t>
  </si>
  <si>
    <t>Establecimiento y validación de criterios objetivos para la evaluación y aceptación de solicitudes de movilidad</t>
  </si>
  <si>
    <t>Cotejar mecanismos de validación y documentación del proceso de movilidad</t>
  </si>
  <si>
    <t>Posibilidad de que se utilicen inadecuadamente los recursos o que se presenten pérdidas de equipos, herramientas, insumos consumibles e información en los talleres y laboratorios de la institución.</t>
  </si>
  <si>
    <t>Verificar el inventario de equipos, herramientas y suministros</t>
  </si>
  <si>
    <t>Verificar y validar el cumplimiento al préstamo de equipos, herramientas o suministros</t>
  </si>
  <si>
    <t>Validar los permisos del personal que maneja la información en cada uno de los espacios.</t>
  </si>
  <si>
    <t>Validar que el personal profesional responsable de cada Taller y Laboratorio, cuente con conocimiento en el área (perfíl profesional)</t>
  </si>
  <si>
    <t>ok</t>
  </si>
  <si>
    <t>Posibilidad de afectación económica y reputacional por un seguimiento deficiente a la ejecución de los contratos, que pueda afectar el cumplimiento de los mismos</t>
  </si>
  <si>
    <t>Posibilidad de afectación económica por fallas en la plataforma del SECOP II que pueden ocasionar dificultades en la etapa precontractual</t>
  </si>
  <si>
    <t>OK</t>
  </si>
  <si>
    <t xml:space="preserve">Total de Riesgos Gestión </t>
  </si>
  <si>
    <t xml:space="preserve">Total de Riesgos Corrupción  </t>
  </si>
  <si>
    <t>Posibilidad de apropiación indebida de equipos, información o producción intelectual del ITM.</t>
  </si>
  <si>
    <t>Posibilidad de Pérdida de integridad y confidencialidad de la información o uso inapropiado de la misma</t>
  </si>
  <si>
    <t>Software antiplagio.</t>
  </si>
  <si>
    <t>Clausula de confidencialidad en los formatos de evaluación de textos</t>
  </si>
  <si>
    <t>Evaluación de pares expertos en los temas.</t>
  </si>
  <si>
    <t xml:space="preserve">Manual del Fondo Editorial ITM. Resolución Rectoral
1347. MCO 002 </t>
  </si>
  <si>
    <t>Procedimiento de publicación y distribución
de textos del FE ITM. PCOH 004</t>
  </si>
  <si>
    <t>Control de acceso en la plataforma SharePoint a la información  de la producción intelectual, en la que se manipula información sensible</t>
  </si>
  <si>
    <t>Seguimiento al Estatuto de propiedad intelectual del ITM para cumplir a cabalidad con todo lo dispuesto por la Institución.</t>
  </si>
  <si>
    <t xml:space="preserve">Clasificación </t>
  </si>
  <si>
    <t xml:space="preserve">Clasificación de Riesgos </t>
  </si>
  <si>
    <t xml:space="preserve">Total </t>
  </si>
  <si>
    <t>Ejecucion y Administracion de Procesos</t>
  </si>
  <si>
    <t>Usuario, Productos y Practicas, Organizacional</t>
  </si>
  <si>
    <t>fallas Tecnologicas</t>
  </si>
  <si>
    <t>Plan de Acción</t>
  </si>
  <si>
    <t>Fecha Implementación</t>
  </si>
  <si>
    <t>Fecha Seguimiento</t>
  </si>
  <si>
    <t>Seguimiento</t>
  </si>
  <si>
    <t>Estado</t>
  </si>
  <si>
    <t>Identificar las dependencias que tienen mayor demanda de publicación de información para brindarles mas acompañamiento y asesoria.</t>
  </si>
  <si>
    <t>Dirección de Comunicaciones</t>
  </si>
  <si>
    <t>enero del 2022</t>
  </si>
  <si>
    <t>marzo de 2022</t>
  </si>
  <si>
    <t>Incluir el instructivo de indisponibilidad de la plataforma en los documentos previos</t>
  </si>
  <si>
    <t>Abogados y Logísticos</t>
  </si>
  <si>
    <t>Solicitar el documento de informe de Supervisión de forma periódica</t>
  </si>
  <si>
    <t>Instalación de circuito cerrado de televisión, para vigilancia y control de las interacciones que se dan entre los niños y adultos que participan en la prestación del servicio , y como recurso para aclarar cualquier situcación o reclamación por parte de los usuarios.</t>
  </si>
  <si>
    <t>Ana María Jiménez Rico</t>
  </si>
  <si>
    <t>Octubre de 2021</t>
  </si>
  <si>
    <t>31 de marzo de 2022</t>
  </si>
  <si>
    <t>Posibilidad de afectación económica y reputacional por multa y daño a la imagen por  generacion de enfermedades transmitidas por alimentos (ETA) a los consumidores de los servicios de alimentación de la institución.</t>
  </si>
  <si>
    <t>Posibilidad de afectación reputacional y económica derivada de presunto accidente  o enfermedad de riesgo biológico en el personal  involucrado en la  atencion de pacientes  y manejo de residuos.</t>
  </si>
  <si>
    <t>Validar el plan de capacitación para el manejo de los residuos sólidos hospitalarios y riesgo Biológico por parte de la ARL o del SGA</t>
  </si>
  <si>
    <t>Yessenia Garcia Carmona</t>
  </si>
  <si>
    <t>Posibilidad de afectación económica y reputacional,debido a fallas en los procesos de atención, y una posible  afectación en la salud por error tecnológico o error humano.</t>
  </si>
  <si>
    <t xml:space="preserve">Posibilidad de afectación económico y reputacional por manipulación contaminación al ambiente por inadecuado transporte, almacenamiento y disposición de residuos biológicos y químicos </t>
  </si>
  <si>
    <t xml:space="preserve">Validar Plan de capacitación para el manejo de los residuos sólidos  por parte de la ARL o del SGA y listados de asistencias de capacitación anual </t>
  </si>
  <si>
    <t xml:space="preserve">Validar formato de entrega de disposición de residuos quimicos </t>
  </si>
  <si>
    <t>Validar la tenencia del kit de derrame por sedes  e informes de eventos ocurridos</t>
  </si>
  <si>
    <t>Realizar control periódico de la manipulación, transporte y disposición de los residuos químicos</t>
  </si>
  <si>
    <t>Ana Lucia Valdés Hernández</t>
  </si>
  <si>
    <t>Noviembre de 2021</t>
  </si>
  <si>
    <t xml:space="preserve">Posibilidad de afectación económica y reputacional por lesiones físicas en actividades deportivas y recreativas, por incumplimiento a las indicaciones  del instructor </t>
  </si>
  <si>
    <t xml:space="preserve">la póliza estudiantil en caso de accidentes ….. Y garantias presentadas </t>
  </si>
  <si>
    <t>Publicado en las zonas de portivas …. Reglamentación sobre el uso del gimnasio y la zona húmeda.</t>
  </si>
  <si>
    <t>actividades fisicas acordes a las características del individuo ….....la Implementación de planes individuales de entrenamientos dirigidos.</t>
  </si>
  <si>
    <t xml:space="preserve">realizar charlas y recomendaciones en el dia a dia para que los usuarios no modifiquen su rutina o tecnica de los ejercicios entregados </t>
  </si>
  <si>
    <t>instructores del gimansio</t>
  </si>
  <si>
    <t xml:space="preserve">agosto del 2021 </t>
  </si>
  <si>
    <t>mayo del 2022</t>
  </si>
  <si>
    <t xml:space="preserve">Profesional universitario  responsable de las compras </t>
  </si>
  <si>
    <t xml:space="preserve">Hacer seguimiento  y evaluar el cumplimiento del Plan Anual de Egresados </t>
  </si>
  <si>
    <t>Profesional universitario y personal de apoyo.</t>
  </si>
  <si>
    <t>Revisar el instrumento actual para identificar los compromisos  y hacer las modificacione que se consideren pertinentes. Para su uso de manera regular</t>
  </si>
  <si>
    <t>Evaluar las estrategias de comunicación y proponer nuevas estrategias </t>
  </si>
  <si>
    <t>Analizar situaciones presentadas por los representantes de estudiantes y docentes en los diferentes cuerpos colegiados con el fin de intervenir situaciones que puedan afectar la normalidad académica</t>
  </si>
  <si>
    <t>Consejos de Facultad
Consejo Académico 
Consejo Directivo</t>
  </si>
  <si>
    <t>Realizar inspecciones internas por autocontrol en los Talleres y Laboratorios de la Institución.</t>
  </si>
  <si>
    <t>Líder del proceso - responsable de las actividades internas en SST y SGA</t>
  </si>
  <si>
    <t>Sep de 2021</t>
  </si>
  <si>
    <t>Dic de 2021</t>
  </si>
  <si>
    <t>Implementación de la contratación de los docentes de cátedra en forma digital a traves del aplicativo G+.</t>
  </si>
  <si>
    <t>Vicerectoria de docencia
Dpto de personal
Dpto de sistemas</t>
  </si>
  <si>
    <t>2020-2</t>
  </si>
  <si>
    <t>Ampliar el alcance del monitoreo y seguimiento a la infraestructura de TI, a través de la implementación de herramientas de monitoreo proactivo con sistemas de alertas, generando reportes períodicos sobre el estado de la infraestructura.</t>
  </si>
  <si>
    <t>Jefe de infraestructura de TI
Profesional Universitario responsable SIG Departamento de Sistemas</t>
  </si>
  <si>
    <t>enero-1-2022</t>
  </si>
  <si>
    <t>enero-30-2022</t>
  </si>
  <si>
    <t>Realizar anualmente la convocatoria para recibir las solicitudes de material bibliográfico</t>
  </si>
  <si>
    <t>Profesional universitario - bibliotecólogo</t>
  </si>
  <si>
    <t>Realizar seguimiento a los usuarios que tienen material vencido</t>
  </si>
  <si>
    <t>Identificar permanentemente en las colecciones el material en mal estado o deteriorado</t>
  </si>
  <si>
    <t xml:space="preserve">Posibilidad de que se utilicen inadecuadamente los recursos </t>
  </si>
  <si>
    <t>Realizar arqueos periódicos a los funcionarios que manejan el fondo fijo.</t>
  </si>
  <si>
    <t>Verificar que el valor entregado y el valor registrado en Seven estén correctos.</t>
  </si>
  <si>
    <t>Validar la legalización del anticipo autorizado en la resolución rectoral y su tramite ante el Departamento</t>
  </si>
  <si>
    <t>Posibilidad de afectación por hurto o apropiación indebida de equipos e información</t>
  </si>
  <si>
    <t>El Departamento de Sistemas define unas políticas de seguridad de la información institucional las cuales indican la responsabilidad que tienen los usuarios de la plataforma tecnológica frente a la manipulación de la información y uso adecuado de los recursos informáticos.  El jefe de infraestructura de TI, las envía por correo institucioanal a la comunidad cada semestre</t>
  </si>
  <si>
    <t>Los supervisores de contratos con proveedores externos oficializan unos acuerdos de confidencialidad con el fin de salvaguardar bajo reserva la información institucional a la cual éstos tienen acceso</t>
  </si>
  <si>
    <t>El Departamento de Sistemas programa auditorías para los sistemas de información con la Dirección de Control Interno con el fin de identifcar casos en los cuales se pueda presentar manipulación indebida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</si>
</sst>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indexed="8"/>
      <name val="Calibri"/>
      <family val="2"/>
      <scheme val="minor"/>
    </font>
    <font>
      <sz val="10"/>
      <color indexed="8"/>
      <name val="Calibri"/>
      <family val="2"/>
    </font>
    <font>
      <sz val="12"/>
      <color indexed="8"/>
      <name val="Calibri"/>
      <family val="2"/>
      <scheme val="minor"/>
    </font>
    <font>
      <sz val="12"/>
      <color theme="9" tint="-0.249977111117893"/>
      <name val="Calibri"/>
      <family val="2"/>
      <scheme val="minor"/>
    </font>
    <font>
      <sz val="12"/>
      <name val="Calibri"/>
      <family val="2"/>
      <scheme val="minor"/>
    </font>
    <font>
      <sz val="12"/>
      <color theme="4" tint="-0.499984740745262"/>
      <name val="Calibri"/>
      <family val="2"/>
      <scheme val="minor"/>
    </font>
    <font>
      <sz val="10"/>
      <name val="Calibri"/>
      <family val="2"/>
    </font>
    <font>
      <sz val="10"/>
      <color indexed="8"/>
      <name val="Calibri"/>
      <family val="2"/>
      <scheme val="minor"/>
    </font>
    <font>
      <b/>
      <sz val="10"/>
      <name val="Calibri"/>
      <family val="2"/>
    </font>
    <font>
      <sz val="10"/>
      <name val="Calibri"/>
      <family val="2"/>
      <scheme val="minor"/>
    </font>
    <font>
      <b/>
      <sz val="12"/>
      <color theme="4" tint="-0.499984740745262"/>
      <name val="Arial"/>
      <family val="2"/>
    </font>
    <font>
      <sz val="12"/>
      <color indexed="8"/>
      <name val="Arial"/>
      <family val="2"/>
    </font>
    <font>
      <b/>
      <sz val="12"/>
      <color indexed="8"/>
      <name val="Calibri"/>
      <family val="2"/>
      <scheme val="minor"/>
    </font>
    <font>
      <b/>
      <sz val="11"/>
      <color indexed="8"/>
      <name val="Calibri"/>
      <family val="2"/>
      <scheme val="minor"/>
    </font>
    <font>
      <sz val="11"/>
      <color rgb="FF000000"/>
      <name val="Segoe UI"/>
      <family val="2"/>
    </font>
    <font>
      <b/>
      <sz val="11"/>
      <color theme="0"/>
      <name val="Arial Narrow"/>
      <family val="2"/>
    </font>
  </fonts>
  <fills count="11">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5"/>
        <bgColor indexed="64"/>
      </patternFill>
    </fill>
    <fill>
      <patternFill patternType="solid">
        <fgColor rgb="FFFFC000"/>
        <bgColor indexed="64"/>
      </patternFill>
    </fill>
    <fill>
      <patternFill patternType="solid">
        <fgColor theme="9" tint="0.39997558519241921"/>
        <bgColor indexed="64"/>
      </patternFill>
    </fill>
    <fill>
      <patternFill patternType="solid">
        <fgColor rgb="FFFF0000"/>
        <bgColor indexed="64"/>
      </patternFill>
    </fill>
    <fill>
      <patternFill patternType="solid">
        <fgColor rgb="FFFFFFFF"/>
        <bgColor indexed="64"/>
      </patternFill>
    </fill>
    <fill>
      <patternFill patternType="solid">
        <fgColor theme="0" tint="-0.249977111117893"/>
        <bgColor indexed="64"/>
      </patternFill>
    </fill>
    <fill>
      <patternFill patternType="solid">
        <fgColor theme="4" tint="-0.49998474074526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58">
    <xf numFmtId="0" fontId="0" fillId="0" borderId="0" xfId="0"/>
    <xf numFmtId="0" fontId="2" fillId="0" borderId="0" xfId="0" applyFont="1" applyAlignment="1">
      <alignment horizontal="center"/>
    </xf>
    <xf numFmtId="0" fontId="1" fillId="0" borderId="1" xfId="0" applyFont="1" applyBorder="1" applyAlignment="1">
      <alignment horizontal="justify" vertical="top" wrapText="1"/>
    </xf>
    <xf numFmtId="0" fontId="0" fillId="0" borderId="1" xfId="0" applyBorder="1"/>
    <xf numFmtId="0" fontId="2" fillId="0" borderId="1" xfId="0" applyFont="1" applyBorder="1" applyAlignment="1">
      <alignment horizontal="center"/>
    </xf>
    <xf numFmtId="0" fontId="2" fillId="0" borderId="0" xfId="0" applyFont="1" applyAlignment="1">
      <alignment horizontal="left"/>
    </xf>
    <xf numFmtId="0" fontId="0" fillId="0" borderId="0" xfId="0" applyAlignment="1">
      <alignment horizontal="center"/>
    </xf>
    <xf numFmtId="0" fontId="0" fillId="0" borderId="1" xfId="0" applyBorder="1" applyAlignment="1">
      <alignment horizontal="center"/>
    </xf>
    <xf numFmtId="0" fontId="3" fillId="0" borderId="0" xfId="0" applyFont="1" applyAlignment="1">
      <alignment wrapText="1"/>
    </xf>
    <xf numFmtId="0" fontId="2" fillId="0" borderId="0" xfId="0" applyFont="1" applyAlignment="1">
      <alignment wrapText="1"/>
    </xf>
    <xf numFmtId="0" fontId="2" fillId="0" borderId="0" xfId="0" applyFont="1" applyAlignment="1">
      <alignment horizontal="center" vertical="center" wrapText="1"/>
    </xf>
    <xf numFmtId="0" fontId="4" fillId="0" borderId="0" xfId="0" applyFont="1" applyAlignment="1">
      <alignment wrapText="1"/>
    </xf>
    <xf numFmtId="0" fontId="2" fillId="0" borderId="1" xfId="0" applyFont="1" applyBorder="1" applyAlignment="1">
      <alignment horizontal="left"/>
    </xf>
    <xf numFmtId="0" fontId="0" fillId="0" borderId="0" xfId="0" applyBorder="1" applyAlignment="1">
      <alignment horizontal="center"/>
    </xf>
    <xf numFmtId="0" fontId="2" fillId="0" borderId="0" xfId="0" applyFont="1" applyBorder="1" applyAlignment="1">
      <alignment horizontal="center"/>
    </xf>
    <xf numFmtId="0" fontId="2" fillId="0" borderId="0" xfId="0" applyFont="1" applyAlignment="1">
      <alignment vertical="center" wrapText="1"/>
    </xf>
    <xf numFmtId="0" fontId="2" fillId="0" borderId="0" xfId="0" applyFont="1" applyFill="1" applyAlignment="1">
      <alignment wrapText="1"/>
    </xf>
    <xf numFmtId="0" fontId="0" fillId="0" borderId="1" xfId="0" applyBorder="1" applyAlignment="1">
      <alignment horizontal="center" wrapText="1"/>
    </xf>
    <xf numFmtId="0" fontId="5" fillId="0" borderId="0" xfId="0" applyFont="1" applyFill="1" applyAlignment="1">
      <alignment horizontal="center" wrapText="1"/>
    </xf>
    <xf numFmtId="0" fontId="7" fillId="0" borderId="0" xfId="0" applyFont="1" applyFill="1" applyAlignment="1">
      <alignment wrapText="1"/>
    </xf>
    <xf numFmtId="0" fontId="8" fillId="0" borderId="1" xfId="0" applyFont="1" applyFill="1" applyBorder="1" applyAlignment="1">
      <alignment horizontal="center" vertical="center" wrapText="1"/>
    </xf>
    <xf numFmtId="0" fontId="6" fillId="0" borderId="1" xfId="0" applyFont="1" applyBorder="1" applyAlignment="1">
      <alignment horizontal="justify" vertical="top" wrapText="1"/>
    </xf>
    <xf numFmtId="0" fontId="9" fillId="0" borderId="1" xfId="0" applyFont="1" applyBorder="1" applyAlignment="1">
      <alignment horizontal="center" vertical="center" wrapText="1"/>
    </xf>
    <xf numFmtId="0" fontId="7" fillId="0" borderId="1" xfId="0" applyFont="1" applyBorder="1" applyAlignment="1">
      <alignment vertical="top" wrapText="1"/>
    </xf>
    <xf numFmtId="0" fontId="1" fillId="0" borderId="1" xfId="0" applyFont="1" applyBorder="1" applyAlignment="1">
      <alignment horizontal="center" vertical="center" wrapText="1"/>
    </xf>
    <xf numFmtId="0" fontId="9" fillId="0" borderId="1" xfId="0" applyFont="1" applyBorder="1" applyAlignment="1">
      <alignment horizontal="justify" vertical="top" wrapText="1"/>
    </xf>
    <xf numFmtId="0" fontId="2" fillId="0" borderId="0" xfId="0" applyFont="1" applyAlignment="1">
      <alignment horizontal="justify" vertical="top" wrapText="1"/>
    </xf>
    <xf numFmtId="0" fontId="8" fillId="0" borderId="1" xfId="0" applyFont="1" applyFill="1" applyBorder="1" applyAlignment="1">
      <alignment horizontal="center" vertical="top"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0" xfId="0" applyFont="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top" wrapText="1"/>
    </xf>
    <xf numFmtId="0" fontId="11" fillId="0" borderId="0" xfId="0" applyFont="1"/>
    <xf numFmtId="0" fontId="11" fillId="0" borderId="1" xfId="0" applyFont="1" applyBorder="1" applyAlignment="1">
      <alignment wrapText="1"/>
    </xf>
    <xf numFmtId="0" fontId="11" fillId="0" borderId="1" xfId="0" applyFont="1" applyBorder="1" applyAlignment="1">
      <alignment horizontal="justify" vertical="top"/>
    </xf>
    <xf numFmtId="0" fontId="11" fillId="0" borderId="1" xfId="0" applyFont="1" applyBorder="1" applyAlignment="1">
      <alignment horizontal="justify" vertical="top" wrapText="1"/>
    </xf>
    <xf numFmtId="0" fontId="11" fillId="0" borderId="0" xfId="0" applyFont="1" applyAlignment="1">
      <alignment horizontal="center"/>
    </xf>
    <xf numFmtId="0" fontId="11" fillId="0" borderId="0" xfId="0" applyFont="1" applyAlignment="1">
      <alignment vertical="center"/>
    </xf>
    <xf numFmtId="0" fontId="11" fillId="0" borderId="0" xfId="0" applyFont="1" applyFill="1" applyAlignment="1">
      <alignment horizontal="center"/>
    </xf>
    <xf numFmtId="0" fontId="12" fillId="0" borderId="1" xfId="0" applyFont="1" applyBorder="1" applyAlignment="1">
      <alignment horizontal="center"/>
    </xf>
    <xf numFmtId="0" fontId="12" fillId="0" borderId="1" xfId="0" applyFont="1" applyBorder="1" applyAlignment="1">
      <alignment horizontal="center" wrapText="1"/>
    </xf>
    <xf numFmtId="0" fontId="13" fillId="6" borderId="1" xfId="0" applyFont="1" applyFill="1" applyBorder="1" applyAlignment="1">
      <alignment horizontal="center"/>
    </xf>
    <xf numFmtId="0" fontId="11" fillId="0" borderId="0" xfId="0" applyFont="1" applyAlignment="1">
      <alignment vertical="top"/>
    </xf>
    <xf numFmtId="0" fontId="12"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top" wrapText="1"/>
    </xf>
    <xf numFmtId="0" fontId="1" fillId="0" borderId="4"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Fill="1" applyBorder="1" applyAlignment="1">
      <alignment horizontal="center"/>
    </xf>
    <xf numFmtId="0" fontId="14" fillId="8" borderId="1" xfId="0" applyFont="1" applyFill="1" applyBorder="1" applyAlignment="1">
      <alignment vertical="center" wrapText="1"/>
    </xf>
    <xf numFmtId="0" fontId="1" fillId="0" borderId="1" xfId="0" applyFont="1" applyFill="1" applyBorder="1" applyAlignment="1">
      <alignment horizontal="justify" vertical="top" wrapText="1"/>
    </xf>
    <xf numFmtId="0" fontId="1" fillId="0" borderId="4" xfId="0" applyFont="1" applyBorder="1" applyAlignment="1">
      <alignment horizontal="justify" vertical="top"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top" wrapText="1"/>
    </xf>
    <xf numFmtId="0" fontId="7" fillId="0" borderId="1" xfId="0" applyFont="1" applyFill="1" applyBorder="1" applyAlignment="1">
      <alignment horizontal="center" vertical="center" wrapText="1"/>
    </xf>
    <xf numFmtId="0" fontId="9" fillId="0" borderId="0" xfId="0" applyFont="1" applyFill="1" applyAlignment="1">
      <alignment wrapText="1"/>
    </xf>
    <xf numFmtId="0" fontId="2" fillId="0" borderId="0" xfId="0" applyFont="1" applyFill="1" applyAlignment="1">
      <alignment horizontal="center" vertical="center" wrapText="1"/>
    </xf>
    <xf numFmtId="0" fontId="8" fillId="9" borderId="1" xfId="0" applyFont="1" applyFill="1" applyBorder="1" applyAlignment="1">
      <alignment horizontal="center" vertical="center" wrapText="1"/>
    </xf>
    <xf numFmtId="0" fontId="8" fillId="9" borderId="1" xfId="0" applyFont="1" applyFill="1" applyBorder="1" applyAlignment="1">
      <alignment horizontal="center" vertical="top" wrapText="1"/>
    </xf>
    <xf numFmtId="0" fontId="15" fillId="10" borderId="1" xfId="0" applyFont="1" applyFill="1" applyBorder="1" applyAlignment="1">
      <alignment horizontal="center" vertical="center" wrapText="1"/>
    </xf>
    <xf numFmtId="0" fontId="11" fillId="0" borderId="0" xfId="0" applyFont="1" applyFill="1" applyAlignment="1">
      <alignment horizontal="center" vertical="center"/>
    </xf>
    <xf numFmtId="0" fontId="11" fillId="0" borderId="0" xfId="0" applyFont="1" applyAlignment="1">
      <alignment horizontal="center" vertical="center"/>
    </xf>
    <xf numFmtId="0" fontId="11"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wrapText="1"/>
    </xf>
    <xf numFmtId="0" fontId="7" fillId="0"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justify" vertical="top" wrapText="1"/>
    </xf>
    <xf numFmtId="0" fontId="9" fillId="5" borderId="1" xfId="0" applyFont="1" applyFill="1" applyBorder="1" applyAlignment="1">
      <alignment horizontal="center" vertical="center" wrapText="1"/>
    </xf>
    <xf numFmtId="0" fontId="9" fillId="5" borderId="1" xfId="0" applyFont="1" applyFill="1" applyBorder="1" applyAlignment="1">
      <alignment horizontal="center" wrapText="1"/>
    </xf>
    <xf numFmtId="0" fontId="9" fillId="3" borderId="1" xfId="0" applyFont="1" applyFill="1" applyBorder="1" applyAlignment="1">
      <alignment horizont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2" xfId="0" applyFont="1" applyFill="1" applyBorder="1" applyAlignment="1">
      <alignment horizontal="center"/>
    </xf>
    <xf numFmtId="0" fontId="11" fillId="4" borderId="3" xfId="0" applyFont="1" applyFill="1" applyBorder="1" applyAlignment="1">
      <alignment horizontal="center"/>
    </xf>
    <xf numFmtId="0" fontId="11" fillId="4" borderId="4" xfId="0" applyFont="1" applyFill="1" applyBorder="1" applyAlignment="1">
      <alignment horizont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1" fillId="7" borderId="2" xfId="0" applyFont="1" applyFill="1" applyBorder="1" applyAlignment="1">
      <alignment horizontal="center" vertical="center"/>
    </xf>
    <xf numFmtId="0" fontId="11" fillId="7" borderId="3" xfId="0" applyFont="1" applyFill="1" applyBorder="1" applyAlignment="1">
      <alignment horizontal="center" vertical="center"/>
    </xf>
    <xf numFmtId="0" fontId="11" fillId="7" borderId="4"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3" borderId="4"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justify" vertical="top" wrapText="1"/>
    </xf>
    <xf numFmtId="0" fontId="7" fillId="0" borderId="4" xfId="0" applyFont="1" applyBorder="1" applyAlignment="1">
      <alignment horizontal="justify" vertical="top"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2" xfId="0" applyFont="1" applyFill="1" applyBorder="1" applyAlignment="1">
      <alignment horizontal="center" wrapText="1"/>
    </xf>
    <xf numFmtId="0" fontId="9" fillId="5" borderId="4" xfId="0" applyFont="1" applyFill="1" applyBorder="1" applyAlignment="1">
      <alignment horizontal="center" wrapText="1"/>
    </xf>
    <xf numFmtId="0" fontId="9" fillId="3" borderId="2" xfId="0" applyFont="1" applyFill="1" applyBorder="1" applyAlignment="1">
      <alignment horizontal="center" wrapText="1"/>
    </xf>
    <xf numFmtId="0" fontId="9" fillId="3" borderId="3" xfId="0" applyFont="1" applyFill="1" applyBorder="1" applyAlignment="1">
      <alignment horizontal="center" wrapText="1"/>
    </xf>
    <xf numFmtId="0" fontId="9" fillId="3" borderId="4" xfId="0" applyFont="1" applyFill="1" applyBorder="1" applyAlignment="1">
      <alignment horizont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wrapText="1"/>
    </xf>
    <xf numFmtId="0" fontId="0" fillId="0" borderId="1" xfId="0"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CO" b="1" i="0" baseline="0"/>
              <a:t>TOTAL DE RIESGOS POR PROCESOS</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Graficas!$B$3:$B$16</c:f>
              <c:strCache>
                <c:ptCount val="14"/>
                <c:pt idx="0">
                  <c:v>ADMINISTRACIÓN DE BIENES</c:v>
                </c:pt>
                <c:pt idx="1">
                  <c:v>ADMINISTRACIÓN INTEGRAL DE LA GESTIÓN</c:v>
                </c:pt>
                <c:pt idx="2">
                  <c:v>ADQUISICIÓN DE BIENES, OBRAS Y SERVICIOS</c:v>
                </c:pt>
                <c:pt idx="3">
                  <c:v>BIENESTAR INSTITUCIONAL </c:v>
                </c:pt>
                <c:pt idx="4">
                  <c:v>EXTENSIÓN Y PROYECCIÓN SOCIAL </c:v>
                </c:pt>
                <c:pt idx="5">
                  <c:v>GESTION CURRICULAR </c:v>
                </c:pt>
                <c:pt idx="6">
                  <c:v>GESTIÓN DE CIENCIA, TECNOLOGÍA E INNOVACIÓN</c:v>
                </c:pt>
                <c:pt idx="7">
                  <c:v>GESTIÓN DE CULTURA CIENTÍFICA Y TECNOLÓGICA</c:v>
                </c:pt>
                <c:pt idx="8">
                  <c:v>GESTIÓN DE LA INTERNACIONALIZACIÓN</c:v>
                </c:pt>
                <c:pt idx="9">
                  <c:v>GESTIÓN DE LABORATORIOS</c:v>
                </c:pt>
                <c:pt idx="10">
                  <c:v>GESTIÓN DEL TALENTO HUMANO</c:v>
                </c:pt>
                <c:pt idx="11">
                  <c:v>GESTIÓN ESTRATÉGICA </c:v>
                </c:pt>
                <c:pt idx="12">
                  <c:v>GESTIÓN FINANCIERA</c:v>
                </c:pt>
                <c:pt idx="13">
                  <c:v>TECNOLOGÍA DE LA INFORMACIÓN Y LAS COMUNICACIONES-TIC</c:v>
                </c:pt>
              </c:strCache>
            </c:strRef>
          </c:cat>
          <c:val>
            <c:numRef>
              <c:f>Graficas!$C$3:$C$16</c:f>
              <c:numCache>
                <c:formatCode>General</c:formatCode>
                <c:ptCount val="14"/>
                <c:pt idx="0">
                  <c:v>2</c:v>
                </c:pt>
                <c:pt idx="1">
                  <c:v>4</c:v>
                </c:pt>
                <c:pt idx="2">
                  <c:v>2</c:v>
                </c:pt>
                <c:pt idx="3">
                  <c:v>6</c:v>
                </c:pt>
                <c:pt idx="4">
                  <c:v>3</c:v>
                </c:pt>
                <c:pt idx="5">
                  <c:v>3</c:v>
                </c:pt>
                <c:pt idx="6">
                  <c:v>3</c:v>
                </c:pt>
                <c:pt idx="7">
                  <c:v>3</c:v>
                </c:pt>
                <c:pt idx="8">
                  <c:v>2</c:v>
                </c:pt>
                <c:pt idx="9">
                  <c:v>3</c:v>
                </c:pt>
                <c:pt idx="10">
                  <c:v>2</c:v>
                </c:pt>
                <c:pt idx="11">
                  <c:v>4</c:v>
                </c:pt>
                <c:pt idx="12">
                  <c:v>4</c:v>
                </c:pt>
                <c:pt idx="13">
                  <c:v>2</c:v>
                </c:pt>
              </c:numCache>
            </c:numRef>
          </c:val>
          <c:extLst>
            <c:ext xmlns:c16="http://schemas.microsoft.com/office/drawing/2014/chart" uri="{C3380CC4-5D6E-409C-BE32-E72D297353CC}">
              <c16:uniqueId val="{00000000-7520-4055-A5DC-4F0A2273F744}"/>
            </c:ext>
          </c:extLst>
        </c:ser>
        <c:dLbls>
          <c:showLegendKey val="0"/>
          <c:showVal val="0"/>
          <c:showCatName val="0"/>
          <c:showSerName val="0"/>
          <c:showPercent val="0"/>
          <c:showBubbleSize val="0"/>
        </c:dLbls>
        <c:gapWidth val="219"/>
        <c:overlap val="-27"/>
        <c:axId val="338686096"/>
        <c:axId val="338698576"/>
      </c:barChart>
      <c:catAx>
        <c:axId val="338686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s-CO"/>
          </a:p>
        </c:txPr>
        <c:crossAx val="338698576"/>
        <c:crosses val="autoZero"/>
        <c:auto val="1"/>
        <c:lblAlgn val="ctr"/>
        <c:lblOffset val="100"/>
        <c:noMultiLvlLbl val="0"/>
      </c:catAx>
      <c:valAx>
        <c:axId val="3386985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386860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CO" b="1"/>
              <a:t>TOTAL DE RIESGOS</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6.6580927384076991E-2"/>
          <c:y val="0.16245370370370371"/>
          <c:w val="0.90286351706036749"/>
          <c:h val="0.61498432487605714"/>
        </c:manualLayout>
      </c:layout>
      <c:barChart>
        <c:barDir val="col"/>
        <c:grouping val="clustered"/>
        <c:varyColors val="0"/>
        <c:ser>
          <c:idx val="0"/>
          <c:order val="0"/>
          <c:tx>
            <c:strRef>
              <c:f>Graficas!$C$22</c:f>
              <c:strCache>
                <c:ptCount val="1"/>
                <c:pt idx="0">
                  <c:v>Riesgos Gestión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Graficas!$B$23:$B$27</c:f>
              <c:numCache>
                <c:formatCode>General</c:formatCode>
                <c:ptCount val="5"/>
                <c:pt idx="0">
                  <c:v>2021</c:v>
                </c:pt>
                <c:pt idx="1">
                  <c:v>2020</c:v>
                </c:pt>
                <c:pt idx="2">
                  <c:v>2019</c:v>
                </c:pt>
                <c:pt idx="3">
                  <c:v>2018</c:v>
                </c:pt>
                <c:pt idx="4">
                  <c:v>2017</c:v>
                </c:pt>
              </c:numCache>
            </c:numRef>
          </c:cat>
          <c:val>
            <c:numRef>
              <c:f>Graficas!$C$23:$C$27</c:f>
              <c:numCache>
                <c:formatCode>General</c:formatCode>
                <c:ptCount val="5"/>
                <c:pt idx="0">
                  <c:v>43</c:v>
                </c:pt>
                <c:pt idx="1">
                  <c:v>49</c:v>
                </c:pt>
                <c:pt idx="2">
                  <c:v>49</c:v>
                </c:pt>
                <c:pt idx="3">
                  <c:v>49</c:v>
                </c:pt>
                <c:pt idx="4">
                  <c:v>61</c:v>
                </c:pt>
              </c:numCache>
            </c:numRef>
          </c:val>
          <c:extLst>
            <c:ext xmlns:c16="http://schemas.microsoft.com/office/drawing/2014/chart" uri="{C3380CC4-5D6E-409C-BE32-E72D297353CC}">
              <c16:uniqueId val="{00000000-5298-4FD3-AF14-01A3068A560F}"/>
            </c:ext>
          </c:extLst>
        </c:ser>
        <c:ser>
          <c:idx val="1"/>
          <c:order val="1"/>
          <c:tx>
            <c:strRef>
              <c:f>Graficas!$D$22</c:f>
              <c:strCache>
                <c:ptCount val="1"/>
                <c:pt idx="0">
                  <c:v>Riesgos Corrupción</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Graficas!$B$23:$B$27</c:f>
              <c:numCache>
                <c:formatCode>General</c:formatCode>
                <c:ptCount val="5"/>
                <c:pt idx="0">
                  <c:v>2021</c:v>
                </c:pt>
                <c:pt idx="1">
                  <c:v>2020</c:v>
                </c:pt>
                <c:pt idx="2">
                  <c:v>2019</c:v>
                </c:pt>
                <c:pt idx="3">
                  <c:v>2018</c:v>
                </c:pt>
                <c:pt idx="4">
                  <c:v>2017</c:v>
                </c:pt>
              </c:numCache>
            </c:numRef>
          </c:cat>
          <c:val>
            <c:numRef>
              <c:f>Graficas!$D$23:$D$27</c:f>
              <c:numCache>
                <c:formatCode>General</c:formatCode>
                <c:ptCount val="5"/>
                <c:pt idx="0">
                  <c:v>11</c:v>
                </c:pt>
                <c:pt idx="1">
                  <c:v>11</c:v>
                </c:pt>
                <c:pt idx="2">
                  <c:v>11</c:v>
                </c:pt>
                <c:pt idx="3">
                  <c:v>11</c:v>
                </c:pt>
                <c:pt idx="4">
                  <c:v>15</c:v>
                </c:pt>
              </c:numCache>
            </c:numRef>
          </c:val>
          <c:extLst>
            <c:ext xmlns:c16="http://schemas.microsoft.com/office/drawing/2014/chart" uri="{C3380CC4-5D6E-409C-BE32-E72D297353CC}">
              <c16:uniqueId val="{00000001-5298-4FD3-AF14-01A3068A560F}"/>
            </c:ext>
          </c:extLst>
        </c:ser>
        <c:dLbls>
          <c:showLegendKey val="0"/>
          <c:showVal val="0"/>
          <c:showCatName val="0"/>
          <c:showSerName val="0"/>
          <c:showPercent val="0"/>
          <c:showBubbleSize val="0"/>
        </c:dLbls>
        <c:gapWidth val="219"/>
        <c:overlap val="-27"/>
        <c:axId val="1647501392"/>
        <c:axId val="1647499728"/>
      </c:barChart>
      <c:catAx>
        <c:axId val="16475013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7499728"/>
        <c:crosses val="autoZero"/>
        <c:auto val="1"/>
        <c:lblAlgn val="ctr"/>
        <c:lblOffset val="100"/>
        <c:noMultiLvlLbl val="0"/>
      </c:catAx>
      <c:valAx>
        <c:axId val="16474997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75013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Graficas!$B$37:$B$38</c:f>
              <c:strCache>
                <c:ptCount val="2"/>
                <c:pt idx="0">
                  <c:v>ALTA</c:v>
                </c:pt>
                <c:pt idx="1">
                  <c:v>CATASTRÓFICA </c:v>
                </c:pt>
              </c:strCache>
            </c:strRef>
          </c:cat>
          <c:val>
            <c:numRef>
              <c:f>Graficas!$C$37:$C$38</c:f>
              <c:numCache>
                <c:formatCode>General</c:formatCode>
                <c:ptCount val="2"/>
                <c:pt idx="0">
                  <c:v>7</c:v>
                </c:pt>
                <c:pt idx="1">
                  <c:v>2</c:v>
                </c:pt>
              </c:numCache>
            </c:numRef>
          </c:val>
          <c:extLst>
            <c:ext xmlns:c16="http://schemas.microsoft.com/office/drawing/2014/chart" uri="{C3380CC4-5D6E-409C-BE32-E72D297353CC}">
              <c16:uniqueId val="{00000000-9954-4739-8A93-71A02F54761E}"/>
            </c:ext>
          </c:extLst>
        </c:ser>
        <c:dLbls>
          <c:showLegendKey val="0"/>
          <c:showVal val="0"/>
          <c:showCatName val="0"/>
          <c:showSerName val="0"/>
          <c:showPercent val="0"/>
          <c:showBubbleSize val="0"/>
        </c:dLbls>
        <c:gapWidth val="219"/>
        <c:overlap val="-27"/>
        <c:axId val="1769670544"/>
        <c:axId val="1769667632"/>
      </c:barChart>
      <c:catAx>
        <c:axId val="17696705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69667632"/>
        <c:crosses val="autoZero"/>
        <c:auto val="1"/>
        <c:lblAlgn val="ctr"/>
        <c:lblOffset val="100"/>
        <c:noMultiLvlLbl val="0"/>
      </c:catAx>
      <c:valAx>
        <c:axId val="17696676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7696705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Graficas!$C$51</c:f>
              <c:strCache>
                <c:ptCount val="1"/>
                <c:pt idx="0">
                  <c:v>Total de Riesgos Corrupción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Graficas!$B$52:$B$60</c:f>
              <c:strCache>
                <c:ptCount val="9"/>
                <c:pt idx="0">
                  <c:v>ADMINISTRACIÓN DE BIENES</c:v>
                </c:pt>
                <c:pt idx="1">
                  <c:v>EXTENSIÓN Y PROYECCIÓN SOCIAL </c:v>
                </c:pt>
                <c:pt idx="2">
                  <c:v>GESTION CURRICULAR </c:v>
                </c:pt>
                <c:pt idx="3">
                  <c:v>GESTIÓN DE CIENCIA, TECNOLOGÍA E INNOVACIÓN</c:v>
                </c:pt>
                <c:pt idx="4">
                  <c:v>GESTIÓN DE CULTURA CIENTÍFICA Y TECNOLÓGICA</c:v>
                </c:pt>
                <c:pt idx="5">
                  <c:v>GESTIÓN DE LA INTERNACIONALIZACIÓN</c:v>
                </c:pt>
                <c:pt idx="6">
                  <c:v>GESTIÓN DE LABORATORIOS</c:v>
                </c:pt>
                <c:pt idx="7">
                  <c:v>GESTIÓN FINANCIERA</c:v>
                </c:pt>
                <c:pt idx="8">
                  <c:v>TECNOLOGÍA DE LA INFORMACIÓN Y LAS COMUNICACIONES-TIC</c:v>
                </c:pt>
              </c:strCache>
            </c:strRef>
          </c:cat>
          <c:val>
            <c:numRef>
              <c:f>Graficas!$C$52:$C$60</c:f>
              <c:numCache>
                <c:formatCode>General</c:formatCode>
                <c:ptCount val="9"/>
                <c:pt idx="0">
                  <c:v>1</c:v>
                </c:pt>
                <c:pt idx="1">
                  <c:v>2</c:v>
                </c:pt>
                <c:pt idx="2">
                  <c:v>1</c:v>
                </c:pt>
                <c:pt idx="3">
                  <c:v>1</c:v>
                </c:pt>
                <c:pt idx="4">
                  <c:v>2</c:v>
                </c:pt>
                <c:pt idx="5">
                  <c:v>1</c:v>
                </c:pt>
                <c:pt idx="6">
                  <c:v>1</c:v>
                </c:pt>
                <c:pt idx="7">
                  <c:v>1</c:v>
                </c:pt>
                <c:pt idx="8">
                  <c:v>1</c:v>
                </c:pt>
              </c:numCache>
            </c:numRef>
          </c:val>
          <c:extLst>
            <c:ext xmlns:c16="http://schemas.microsoft.com/office/drawing/2014/chart" uri="{C3380CC4-5D6E-409C-BE32-E72D297353CC}">
              <c16:uniqueId val="{00000000-CBC4-49A4-8922-84DB7F6A447D}"/>
            </c:ext>
          </c:extLst>
        </c:ser>
        <c:dLbls>
          <c:showLegendKey val="0"/>
          <c:showVal val="0"/>
          <c:showCatName val="0"/>
          <c:showSerName val="0"/>
          <c:showPercent val="0"/>
          <c:showBubbleSize val="0"/>
        </c:dLbls>
        <c:gapWidth val="219"/>
        <c:overlap val="-27"/>
        <c:axId val="72285983"/>
        <c:axId val="72283071"/>
      </c:barChart>
      <c:catAx>
        <c:axId val="722859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s-CO"/>
          </a:p>
        </c:txPr>
        <c:crossAx val="72283071"/>
        <c:crosses val="autoZero"/>
        <c:auto val="1"/>
        <c:lblAlgn val="ctr"/>
        <c:lblOffset val="100"/>
        <c:noMultiLvlLbl val="0"/>
      </c:catAx>
      <c:valAx>
        <c:axId val="7228307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22859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Clasificación de Riesgos  </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Graficas!$C$68</c:f>
              <c:strCache>
                <c:ptCount val="1"/>
                <c:pt idx="0">
                  <c:v>Total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Graficas!$B$69:$B$72</c:f>
              <c:strCache>
                <c:ptCount val="4"/>
                <c:pt idx="0">
                  <c:v>Daños Activos Fisicos</c:v>
                </c:pt>
                <c:pt idx="1">
                  <c:v>Ejecucion y Administracion de Procesos</c:v>
                </c:pt>
                <c:pt idx="2">
                  <c:v>Fallas Tecnologicas</c:v>
                </c:pt>
                <c:pt idx="3">
                  <c:v>Usuario, Productos y Practicas, Organizacional</c:v>
                </c:pt>
              </c:strCache>
            </c:strRef>
          </c:cat>
          <c:val>
            <c:numRef>
              <c:f>Graficas!$C$69:$C$72</c:f>
              <c:numCache>
                <c:formatCode>General</c:formatCode>
                <c:ptCount val="4"/>
                <c:pt idx="0">
                  <c:v>3</c:v>
                </c:pt>
                <c:pt idx="1">
                  <c:v>26</c:v>
                </c:pt>
                <c:pt idx="2">
                  <c:v>3</c:v>
                </c:pt>
                <c:pt idx="3">
                  <c:v>11</c:v>
                </c:pt>
              </c:numCache>
            </c:numRef>
          </c:val>
          <c:extLst>
            <c:ext xmlns:c16="http://schemas.microsoft.com/office/drawing/2014/chart" uri="{C3380CC4-5D6E-409C-BE32-E72D297353CC}">
              <c16:uniqueId val="{00000000-A9B7-4FD7-B5A2-15FE4E7C47D9}"/>
            </c:ext>
          </c:extLst>
        </c:ser>
        <c:dLbls>
          <c:showLegendKey val="0"/>
          <c:showVal val="0"/>
          <c:showCatName val="0"/>
          <c:showSerName val="0"/>
          <c:showPercent val="0"/>
          <c:showBubbleSize val="0"/>
        </c:dLbls>
        <c:gapWidth val="219"/>
        <c:overlap val="-27"/>
        <c:axId val="415071599"/>
        <c:axId val="415072847"/>
      </c:barChart>
      <c:catAx>
        <c:axId val="4150715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15072847"/>
        <c:crosses val="autoZero"/>
        <c:auto val="1"/>
        <c:lblAlgn val="ctr"/>
        <c:lblOffset val="100"/>
        <c:noMultiLvlLbl val="0"/>
      </c:catAx>
      <c:valAx>
        <c:axId val="41507284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150715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4</xdr:col>
      <xdr:colOff>9525</xdr:colOff>
      <xdr:row>0</xdr:row>
      <xdr:rowOff>166687</xdr:rowOff>
    </xdr:from>
    <xdr:to>
      <xdr:col>14</xdr:col>
      <xdr:colOff>304800</xdr:colOff>
      <xdr:row>18</xdr:row>
      <xdr:rowOff>123825</xdr:rowOff>
    </xdr:to>
    <xdr:graphicFrame macro="">
      <xdr:nvGraphicFramePr>
        <xdr:cNvPr id="3" name="Gráfico 2">
          <a:extLst>
            <a:ext uri="{FF2B5EF4-FFF2-40B4-BE49-F238E27FC236}">
              <a16:creationId xmlns:a16="http://schemas.microsoft.com/office/drawing/2014/main" id="{7E766BBE-335B-4BA2-B89D-5F4A96F5D8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371475</xdr:colOff>
      <xdr:row>21</xdr:row>
      <xdr:rowOff>23812</xdr:rowOff>
    </xdr:from>
    <xdr:to>
      <xdr:col>13</xdr:col>
      <xdr:colOff>66675</xdr:colOff>
      <xdr:row>33</xdr:row>
      <xdr:rowOff>185737</xdr:rowOff>
    </xdr:to>
    <xdr:graphicFrame macro="">
      <xdr:nvGraphicFramePr>
        <xdr:cNvPr id="10" name="Gráfico 9">
          <a:extLst>
            <a:ext uri="{FF2B5EF4-FFF2-40B4-BE49-F238E27FC236}">
              <a16:creationId xmlns:a16="http://schemas.microsoft.com/office/drawing/2014/main" id="{02A6F5C5-F2CF-4D68-B5B0-AF49EF57D50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9525</xdr:colOff>
      <xdr:row>35</xdr:row>
      <xdr:rowOff>14287</xdr:rowOff>
    </xdr:from>
    <xdr:to>
      <xdr:col>10</xdr:col>
      <xdr:colOff>9525</xdr:colOff>
      <xdr:row>46</xdr:row>
      <xdr:rowOff>176212</xdr:rowOff>
    </xdr:to>
    <xdr:graphicFrame macro="">
      <xdr:nvGraphicFramePr>
        <xdr:cNvPr id="12" name="Gráfico 11">
          <a:extLst>
            <a:ext uri="{FF2B5EF4-FFF2-40B4-BE49-F238E27FC236}">
              <a16:creationId xmlns:a16="http://schemas.microsoft.com/office/drawing/2014/main" id="{2CF671C3-F165-4D34-A2E4-29D772C4441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19049</xdr:colOff>
      <xdr:row>49</xdr:row>
      <xdr:rowOff>23812</xdr:rowOff>
    </xdr:from>
    <xdr:to>
      <xdr:col>12</xdr:col>
      <xdr:colOff>276225</xdr:colOff>
      <xdr:row>64</xdr:row>
      <xdr:rowOff>47626</xdr:rowOff>
    </xdr:to>
    <xdr:graphicFrame macro="">
      <xdr:nvGraphicFramePr>
        <xdr:cNvPr id="2" name="Gráfico 1">
          <a:extLst>
            <a:ext uri="{FF2B5EF4-FFF2-40B4-BE49-F238E27FC236}">
              <a16:creationId xmlns:a16="http://schemas.microsoft.com/office/drawing/2014/main" id="{6E0F4E54-00A6-4A32-BE8A-6BC8257D4A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28575</xdr:colOff>
      <xdr:row>67</xdr:row>
      <xdr:rowOff>14287</xdr:rowOff>
    </xdr:from>
    <xdr:to>
      <xdr:col>11</xdr:col>
      <xdr:colOff>695325</xdr:colOff>
      <xdr:row>80</xdr:row>
      <xdr:rowOff>119062</xdr:rowOff>
    </xdr:to>
    <xdr:graphicFrame macro="">
      <xdr:nvGraphicFramePr>
        <xdr:cNvPr id="4" name="Gráfico 3">
          <a:extLst>
            <a:ext uri="{FF2B5EF4-FFF2-40B4-BE49-F238E27FC236}">
              <a16:creationId xmlns:a16="http://schemas.microsoft.com/office/drawing/2014/main" id="{274D8E4F-D029-430A-A297-A76E7757EF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6FEC4-3877-4481-A9A6-C4305B16F169}">
  <dimension ref="A1:G178"/>
  <sheetViews>
    <sheetView tabSelected="1" zoomScale="118" zoomScaleNormal="118" workbookViewId="0">
      <pane ySplit="1" topLeftCell="A71" activePane="bottomLeft" state="frozen"/>
      <selection pane="bottomLeft" activeCell="D173" sqref="D173:D175"/>
    </sheetView>
  </sheetViews>
  <sheetFormatPr baseColWidth="10" defaultColWidth="12.42578125" defaultRowHeight="15.75" x14ac:dyDescent="0.25"/>
  <cols>
    <col min="1" max="1" width="12.42578125" style="10"/>
    <col min="2" max="2" width="25" style="59" customWidth="1"/>
    <col min="3" max="3" width="16.28515625" style="10" customWidth="1"/>
    <col min="4" max="4" width="39.85546875" style="60" customWidth="1"/>
    <col min="5" max="5" width="11.42578125" style="10" bestFit="1" customWidth="1"/>
    <col min="6" max="6" width="58.85546875" style="26" customWidth="1"/>
    <col min="7" max="7" width="11.7109375" style="11" customWidth="1"/>
    <col min="8" max="16384" width="12.42578125" style="9"/>
  </cols>
  <sheetData>
    <row r="1" spans="1:7" s="18" customFormat="1" ht="15.75" customHeight="1" x14ac:dyDescent="0.25">
      <c r="A1" s="20" t="s">
        <v>105</v>
      </c>
      <c r="B1" s="20" t="s">
        <v>0</v>
      </c>
      <c r="C1" s="20" t="s">
        <v>292</v>
      </c>
      <c r="D1" s="20" t="s">
        <v>23</v>
      </c>
      <c r="E1" s="20" t="s">
        <v>18</v>
      </c>
      <c r="F1" s="27" t="s">
        <v>17</v>
      </c>
      <c r="G1" s="20" t="s">
        <v>224</v>
      </c>
    </row>
    <row r="2" spans="1:7" s="8" customFormat="1" ht="38.25" x14ac:dyDescent="0.25">
      <c r="A2" s="68">
        <v>1</v>
      </c>
      <c r="B2" s="70" t="s">
        <v>38</v>
      </c>
      <c r="C2" s="71" t="s">
        <v>138</v>
      </c>
      <c r="D2" s="70" t="s">
        <v>39</v>
      </c>
      <c r="E2" s="55" t="s">
        <v>1</v>
      </c>
      <c r="F2" s="21" t="s">
        <v>40</v>
      </c>
      <c r="G2" s="72"/>
    </row>
    <row r="3" spans="1:7" s="8" customFormat="1" x14ac:dyDescent="0.25">
      <c r="A3" s="68"/>
      <c r="B3" s="70"/>
      <c r="C3" s="71"/>
      <c r="D3" s="70"/>
      <c r="E3" s="55" t="s">
        <v>1</v>
      </c>
      <c r="F3" s="21" t="s">
        <v>13</v>
      </c>
      <c r="G3" s="72"/>
    </row>
    <row r="4" spans="1:7" s="8" customFormat="1" ht="51" x14ac:dyDescent="0.25">
      <c r="A4" s="68"/>
      <c r="B4" s="70"/>
      <c r="C4" s="71"/>
      <c r="D4" s="70"/>
      <c r="E4" s="55" t="s">
        <v>1</v>
      </c>
      <c r="F4" s="21" t="s">
        <v>41</v>
      </c>
      <c r="G4" s="72"/>
    </row>
    <row r="5" spans="1:7" s="8" customFormat="1" ht="38.25" x14ac:dyDescent="0.25">
      <c r="A5" s="68"/>
      <c r="B5" s="70"/>
      <c r="C5" s="71"/>
      <c r="D5" s="70"/>
      <c r="E5" s="55" t="s">
        <v>1</v>
      </c>
      <c r="F5" s="21" t="s">
        <v>42</v>
      </c>
      <c r="G5" s="72"/>
    </row>
    <row r="6" spans="1:7" s="8" customFormat="1" ht="38.25" x14ac:dyDescent="0.25">
      <c r="A6" s="68"/>
      <c r="B6" s="70"/>
      <c r="C6" s="71"/>
      <c r="D6" s="70"/>
      <c r="E6" s="55" t="s">
        <v>1</v>
      </c>
      <c r="F6" s="21" t="s">
        <v>43</v>
      </c>
      <c r="G6" s="72"/>
    </row>
    <row r="7" spans="1:7" s="8" customFormat="1" ht="45" customHeight="1" x14ac:dyDescent="0.25">
      <c r="A7" s="68"/>
      <c r="B7" s="70"/>
      <c r="C7" s="71"/>
      <c r="D7" s="70"/>
      <c r="E7" s="55" t="s">
        <v>1</v>
      </c>
      <c r="F7" s="21" t="s">
        <v>44</v>
      </c>
      <c r="G7" s="72"/>
    </row>
    <row r="8" spans="1:7" s="8" customFormat="1" ht="38.25" x14ac:dyDescent="0.25">
      <c r="A8" s="68">
        <v>2</v>
      </c>
      <c r="B8" s="70" t="s">
        <v>38</v>
      </c>
      <c r="C8" s="71" t="s">
        <v>138</v>
      </c>
      <c r="D8" s="70" t="s">
        <v>45</v>
      </c>
      <c r="E8" s="55" t="s">
        <v>1</v>
      </c>
      <c r="F8" s="21" t="s">
        <v>46</v>
      </c>
      <c r="G8" s="72"/>
    </row>
    <row r="9" spans="1:7" s="8" customFormat="1" ht="25.5" x14ac:dyDescent="0.25">
      <c r="A9" s="68"/>
      <c r="B9" s="70"/>
      <c r="C9" s="71"/>
      <c r="D9" s="70"/>
      <c r="E9" s="55" t="s">
        <v>2</v>
      </c>
      <c r="F9" s="21" t="s">
        <v>47</v>
      </c>
      <c r="G9" s="72"/>
    </row>
    <row r="10" spans="1:7" s="8" customFormat="1" ht="25.5" x14ac:dyDescent="0.25">
      <c r="A10" s="68"/>
      <c r="B10" s="70"/>
      <c r="C10" s="71"/>
      <c r="D10" s="70"/>
      <c r="E10" s="55" t="s">
        <v>1</v>
      </c>
      <c r="F10" s="21" t="s">
        <v>48</v>
      </c>
      <c r="G10" s="72"/>
    </row>
    <row r="11" spans="1:7" s="8" customFormat="1" ht="38.25" x14ac:dyDescent="0.25">
      <c r="A11" s="68"/>
      <c r="B11" s="70"/>
      <c r="C11" s="71"/>
      <c r="D11" s="70"/>
      <c r="E11" s="55" t="s">
        <v>1</v>
      </c>
      <c r="F11" s="21" t="s">
        <v>49</v>
      </c>
      <c r="G11" s="72"/>
    </row>
    <row r="12" spans="1:7" ht="51" x14ac:dyDescent="0.25">
      <c r="A12" s="67">
        <v>3</v>
      </c>
      <c r="B12" s="70" t="s">
        <v>6</v>
      </c>
      <c r="C12" s="71" t="s">
        <v>139</v>
      </c>
      <c r="D12" s="70" t="s">
        <v>37</v>
      </c>
      <c r="E12" s="55" t="s">
        <v>1</v>
      </c>
      <c r="F12" s="21" t="s">
        <v>50</v>
      </c>
      <c r="G12" s="72"/>
    </row>
    <row r="13" spans="1:7" ht="38.25" x14ac:dyDescent="0.25">
      <c r="A13" s="67"/>
      <c r="B13" s="70"/>
      <c r="C13" s="71"/>
      <c r="D13" s="70"/>
      <c r="E13" s="55" t="s">
        <v>1</v>
      </c>
      <c r="F13" s="21" t="s">
        <v>51</v>
      </c>
      <c r="G13" s="73"/>
    </row>
    <row r="14" spans="1:7" x14ac:dyDescent="0.25">
      <c r="A14" s="67"/>
      <c r="B14" s="70"/>
      <c r="C14" s="71"/>
      <c r="D14" s="70"/>
      <c r="E14" s="55" t="s">
        <v>1</v>
      </c>
      <c r="F14" s="21" t="s">
        <v>52</v>
      </c>
      <c r="G14" s="73"/>
    </row>
    <row r="15" spans="1:7" ht="38.25" x14ac:dyDescent="0.25">
      <c r="A15" s="67">
        <v>4</v>
      </c>
      <c r="B15" s="70" t="s">
        <v>6</v>
      </c>
      <c r="C15" s="71" t="s">
        <v>139</v>
      </c>
      <c r="D15" s="70" t="s">
        <v>106</v>
      </c>
      <c r="E15" s="55" t="s">
        <v>1</v>
      </c>
      <c r="F15" s="21" t="s">
        <v>24</v>
      </c>
      <c r="G15" s="72"/>
    </row>
    <row r="16" spans="1:7" ht="38.25" x14ac:dyDescent="0.25">
      <c r="A16" s="67"/>
      <c r="B16" s="70"/>
      <c r="C16" s="71"/>
      <c r="D16" s="70"/>
      <c r="E16" s="55" t="s">
        <v>1</v>
      </c>
      <c r="F16" s="21" t="s">
        <v>25</v>
      </c>
      <c r="G16" s="73"/>
    </row>
    <row r="17" spans="1:7" ht="25.5" x14ac:dyDescent="0.25">
      <c r="A17" s="67"/>
      <c r="B17" s="70"/>
      <c r="C17" s="71"/>
      <c r="D17" s="70"/>
      <c r="E17" s="55" t="s">
        <v>1</v>
      </c>
      <c r="F17" s="21" t="s">
        <v>26</v>
      </c>
      <c r="G17" s="73"/>
    </row>
    <row r="18" spans="1:7" ht="25.5" x14ac:dyDescent="0.25">
      <c r="A18" s="67"/>
      <c r="B18" s="70"/>
      <c r="C18" s="71"/>
      <c r="D18" s="70"/>
      <c r="E18" s="55" t="s">
        <v>1</v>
      </c>
      <c r="F18" s="21" t="s">
        <v>27</v>
      </c>
      <c r="G18" s="73"/>
    </row>
    <row r="19" spans="1:7" s="8" customFormat="1" ht="25.5" x14ac:dyDescent="0.25">
      <c r="A19" s="68">
        <v>5</v>
      </c>
      <c r="B19" s="70" t="s">
        <v>6</v>
      </c>
      <c r="C19" s="71" t="s">
        <v>139</v>
      </c>
      <c r="D19" s="70" t="s">
        <v>107</v>
      </c>
      <c r="E19" s="55" t="s">
        <v>1</v>
      </c>
      <c r="F19" s="21" t="s">
        <v>28</v>
      </c>
      <c r="G19" s="72"/>
    </row>
    <row r="20" spans="1:7" s="8" customFormat="1" ht="25.5" x14ac:dyDescent="0.25">
      <c r="A20" s="68"/>
      <c r="B20" s="70"/>
      <c r="C20" s="71"/>
      <c r="D20" s="70"/>
      <c r="E20" s="55" t="s">
        <v>1</v>
      </c>
      <c r="F20" s="21" t="s">
        <v>29</v>
      </c>
      <c r="G20" s="72"/>
    </row>
    <row r="21" spans="1:7" s="8" customFormat="1" ht="38.25" x14ac:dyDescent="0.25">
      <c r="A21" s="68"/>
      <c r="B21" s="70"/>
      <c r="C21" s="71"/>
      <c r="D21" s="70"/>
      <c r="E21" s="55" t="s">
        <v>1</v>
      </c>
      <c r="F21" s="21" t="s">
        <v>30</v>
      </c>
      <c r="G21" s="72"/>
    </row>
    <row r="22" spans="1:7" s="8" customFormat="1" ht="25.5" x14ac:dyDescent="0.25">
      <c r="A22" s="68"/>
      <c r="B22" s="70"/>
      <c r="C22" s="71"/>
      <c r="D22" s="70"/>
      <c r="E22" s="55" t="s">
        <v>1</v>
      </c>
      <c r="F22" s="21" t="s">
        <v>31</v>
      </c>
      <c r="G22" s="72"/>
    </row>
    <row r="23" spans="1:7" s="8" customFormat="1" ht="48" customHeight="1" x14ac:dyDescent="0.25">
      <c r="A23" s="68"/>
      <c r="B23" s="70"/>
      <c r="C23" s="71"/>
      <c r="D23" s="70"/>
      <c r="E23" s="55" t="s">
        <v>1</v>
      </c>
      <c r="F23" s="21" t="s">
        <v>32</v>
      </c>
      <c r="G23" s="72"/>
    </row>
    <row r="24" spans="1:7" s="8" customFormat="1" ht="41.25" customHeight="1" x14ac:dyDescent="0.25">
      <c r="A24" s="68"/>
      <c r="B24" s="70"/>
      <c r="C24" s="71"/>
      <c r="D24" s="70"/>
      <c r="E24" s="55" t="s">
        <v>1</v>
      </c>
      <c r="F24" s="21" t="s">
        <v>33</v>
      </c>
      <c r="G24" s="72"/>
    </row>
    <row r="25" spans="1:7" ht="25.5" x14ac:dyDescent="0.25">
      <c r="A25" s="67">
        <v>6</v>
      </c>
      <c r="B25" s="70" t="s">
        <v>6</v>
      </c>
      <c r="C25" s="71" t="s">
        <v>139</v>
      </c>
      <c r="D25" s="70" t="s">
        <v>108</v>
      </c>
      <c r="E25" s="55" t="s">
        <v>1</v>
      </c>
      <c r="F25" s="21" t="s">
        <v>34</v>
      </c>
      <c r="G25" s="72"/>
    </row>
    <row r="26" spans="1:7" ht="40.5" customHeight="1" x14ac:dyDescent="0.25">
      <c r="A26" s="67"/>
      <c r="B26" s="70"/>
      <c r="C26" s="71"/>
      <c r="D26" s="70"/>
      <c r="E26" s="55" t="s">
        <v>1</v>
      </c>
      <c r="F26" s="21" t="s">
        <v>29</v>
      </c>
      <c r="G26" s="73"/>
    </row>
    <row r="27" spans="1:7" ht="33" customHeight="1" x14ac:dyDescent="0.25">
      <c r="A27" s="67"/>
      <c r="B27" s="70"/>
      <c r="C27" s="71"/>
      <c r="D27" s="70"/>
      <c r="E27" s="55" t="s">
        <v>1</v>
      </c>
      <c r="F27" s="21" t="s">
        <v>35</v>
      </c>
      <c r="G27" s="73"/>
    </row>
    <row r="28" spans="1:7" ht="51.75" customHeight="1" x14ac:dyDescent="0.25">
      <c r="A28" s="67"/>
      <c r="B28" s="70"/>
      <c r="C28" s="71"/>
      <c r="D28" s="70"/>
      <c r="E28" s="55" t="s">
        <v>1</v>
      </c>
      <c r="F28" s="21" t="s">
        <v>36</v>
      </c>
      <c r="G28" s="73"/>
    </row>
    <row r="29" spans="1:7" ht="33.75" customHeight="1" x14ac:dyDescent="0.25">
      <c r="A29" s="67">
        <v>7</v>
      </c>
      <c r="B29" s="70" t="s">
        <v>54</v>
      </c>
      <c r="C29" s="71" t="s">
        <v>139</v>
      </c>
      <c r="D29" s="74" t="s">
        <v>53</v>
      </c>
      <c r="E29" s="55" t="s">
        <v>1</v>
      </c>
      <c r="F29" s="21" t="s">
        <v>14</v>
      </c>
      <c r="G29" s="75"/>
    </row>
    <row r="30" spans="1:7" ht="33.75" customHeight="1" x14ac:dyDescent="0.25">
      <c r="A30" s="67"/>
      <c r="B30" s="70"/>
      <c r="C30" s="71"/>
      <c r="D30" s="74"/>
      <c r="E30" s="55" t="s">
        <v>2</v>
      </c>
      <c r="F30" s="21" t="s">
        <v>15</v>
      </c>
      <c r="G30" s="76"/>
    </row>
    <row r="31" spans="1:7" ht="33.75" customHeight="1" x14ac:dyDescent="0.25">
      <c r="A31" s="67"/>
      <c r="B31" s="70"/>
      <c r="C31" s="71"/>
      <c r="D31" s="74"/>
      <c r="E31" s="55" t="s">
        <v>1</v>
      </c>
      <c r="F31" s="21" t="s">
        <v>16</v>
      </c>
      <c r="G31" s="76"/>
    </row>
    <row r="32" spans="1:7" ht="33.75" customHeight="1" x14ac:dyDescent="0.25">
      <c r="A32" s="67"/>
      <c r="B32" s="70"/>
      <c r="C32" s="71"/>
      <c r="D32" s="74"/>
      <c r="E32" s="55" t="s">
        <v>2</v>
      </c>
      <c r="F32" s="21" t="s">
        <v>12</v>
      </c>
      <c r="G32" s="76"/>
    </row>
    <row r="33" spans="1:7" ht="40.5" customHeight="1" x14ac:dyDescent="0.25">
      <c r="A33" s="67">
        <v>8</v>
      </c>
      <c r="B33" s="70" t="s">
        <v>55</v>
      </c>
      <c r="C33" s="77" t="s">
        <v>139</v>
      </c>
      <c r="D33" s="74" t="s">
        <v>56</v>
      </c>
      <c r="E33" s="55" t="s">
        <v>1</v>
      </c>
      <c r="F33" s="57" t="s">
        <v>20</v>
      </c>
      <c r="G33" s="78"/>
    </row>
    <row r="34" spans="1:7" ht="25.5" customHeight="1" x14ac:dyDescent="0.25">
      <c r="A34" s="67"/>
      <c r="B34" s="70"/>
      <c r="C34" s="77"/>
      <c r="D34" s="74"/>
      <c r="E34" s="55" t="s">
        <v>1</v>
      </c>
      <c r="F34" s="57" t="s">
        <v>21</v>
      </c>
      <c r="G34" s="79"/>
    </row>
    <row r="35" spans="1:7" ht="38.25" x14ac:dyDescent="0.25">
      <c r="A35" s="67"/>
      <c r="B35" s="70"/>
      <c r="C35" s="77"/>
      <c r="D35" s="74"/>
      <c r="E35" s="55" t="s">
        <v>1</v>
      </c>
      <c r="F35" s="57" t="s">
        <v>22</v>
      </c>
      <c r="G35" s="79"/>
    </row>
    <row r="36" spans="1:7" s="11" customFormat="1" ht="69" customHeight="1" x14ac:dyDescent="0.25">
      <c r="A36" s="69">
        <v>9</v>
      </c>
      <c r="B36" s="70" t="s">
        <v>57</v>
      </c>
      <c r="C36" s="80" t="s">
        <v>139</v>
      </c>
      <c r="D36" s="81" t="s">
        <v>155</v>
      </c>
      <c r="E36" s="55" t="s">
        <v>1</v>
      </c>
      <c r="F36" s="25" t="s">
        <v>163</v>
      </c>
      <c r="G36" s="82"/>
    </row>
    <row r="37" spans="1:7" s="11" customFormat="1" ht="55.5" customHeight="1" x14ac:dyDescent="0.25">
      <c r="A37" s="69"/>
      <c r="B37" s="70"/>
      <c r="C37" s="80"/>
      <c r="D37" s="81"/>
      <c r="E37" s="55" t="s">
        <v>1</v>
      </c>
      <c r="F37" s="25" t="s">
        <v>156</v>
      </c>
      <c r="G37" s="82"/>
    </row>
    <row r="38" spans="1:7" s="11" customFormat="1" ht="25.5" x14ac:dyDescent="0.25">
      <c r="A38" s="69"/>
      <c r="B38" s="70"/>
      <c r="C38" s="80"/>
      <c r="D38" s="81"/>
      <c r="E38" s="55" t="s">
        <v>1</v>
      </c>
      <c r="F38" s="25" t="s">
        <v>157</v>
      </c>
      <c r="G38" s="82"/>
    </row>
    <row r="39" spans="1:7" s="11" customFormat="1" ht="25.5" x14ac:dyDescent="0.25">
      <c r="A39" s="69"/>
      <c r="B39" s="70"/>
      <c r="C39" s="80"/>
      <c r="D39" s="81"/>
      <c r="E39" s="55" t="s">
        <v>1</v>
      </c>
      <c r="F39" s="25" t="s">
        <v>158</v>
      </c>
      <c r="G39" s="82"/>
    </row>
    <row r="40" spans="1:7" ht="31.5" customHeight="1" x14ac:dyDescent="0.25">
      <c r="A40" s="67">
        <v>10</v>
      </c>
      <c r="B40" s="70" t="s">
        <v>57</v>
      </c>
      <c r="C40" s="80" t="s">
        <v>144</v>
      </c>
      <c r="D40" s="81" t="s">
        <v>159</v>
      </c>
      <c r="E40" s="22" t="s">
        <v>2</v>
      </c>
      <c r="F40" s="25" t="s">
        <v>160</v>
      </c>
      <c r="G40" s="82"/>
    </row>
    <row r="41" spans="1:7" ht="31.5" customHeight="1" x14ac:dyDescent="0.25">
      <c r="A41" s="67"/>
      <c r="B41" s="70"/>
      <c r="C41" s="80"/>
      <c r="D41" s="81"/>
      <c r="E41" s="22" t="s">
        <v>1</v>
      </c>
      <c r="F41" s="25" t="s">
        <v>161</v>
      </c>
      <c r="G41" s="82"/>
    </row>
    <row r="42" spans="1:7" ht="45.75" customHeight="1" x14ac:dyDescent="0.25">
      <c r="A42" s="67"/>
      <c r="B42" s="70"/>
      <c r="C42" s="80"/>
      <c r="D42" s="81"/>
      <c r="E42" s="22" t="s">
        <v>1</v>
      </c>
      <c r="F42" s="25" t="s">
        <v>162</v>
      </c>
      <c r="G42" s="82"/>
    </row>
    <row r="43" spans="1:7" ht="45.75" customHeight="1" x14ac:dyDescent="0.25">
      <c r="A43" s="67">
        <v>11</v>
      </c>
      <c r="B43" s="81" t="s">
        <v>4</v>
      </c>
      <c r="C43" s="77" t="s">
        <v>164</v>
      </c>
      <c r="D43" s="81" t="s">
        <v>279</v>
      </c>
      <c r="E43" s="58" t="s">
        <v>1</v>
      </c>
      <c r="F43" s="57" t="s">
        <v>165</v>
      </c>
      <c r="G43" s="84"/>
    </row>
    <row r="44" spans="1:7" ht="56.25" customHeight="1" x14ac:dyDescent="0.25">
      <c r="A44" s="67"/>
      <c r="B44" s="81"/>
      <c r="C44" s="77"/>
      <c r="D44" s="81"/>
      <c r="E44" s="56" t="s">
        <v>1</v>
      </c>
      <c r="F44" s="57" t="s">
        <v>166</v>
      </c>
      <c r="G44" s="85"/>
    </row>
    <row r="45" spans="1:7" ht="39.75" customHeight="1" x14ac:dyDescent="0.25">
      <c r="A45" s="67">
        <v>12</v>
      </c>
      <c r="B45" s="81" t="s">
        <v>4</v>
      </c>
      <c r="C45" s="77" t="s">
        <v>144</v>
      </c>
      <c r="D45" s="81" t="s">
        <v>278</v>
      </c>
      <c r="E45" s="56" t="s">
        <v>1</v>
      </c>
      <c r="F45" s="57" t="s">
        <v>167</v>
      </c>
      <c r="G45" s="84"/>
    </row>
    <row r="46" spans="1:7" ht="49.5" customHeight="1" x14ac:dyDescent="0.25">
      <c r="A46" s="67"/>
      <c r="B46" s="81"/>
      <c r="C46" s="77"/>
      <c r="D46" s="81"/>
      <c r="E46" s="56" t="s">
        <v>1</v>
      </c>
      <c r="F46" s="57" t="s">
        <v>168</v>
      </c>
      <c r="G46" s="85"/>
    </row>
    <row r="47" spans="1:7" ht="47.25" customHeight="1" x14ac:dyDescent="0.25">
      <c r="A47" s="67">
        <v>13</v>
      </c>
      <c r="B47" s="81" t="s">
        <v>58</v>
      </c>
      <c r="C47" s="80" t="s">
        <v>141</v>
      </c>
      <c r="D47" s="83" t="s">
        <v>220</v>
      </c>
      <c r="E47" s="56" t="s">
        <v>1</v>
      </c>
      <c r="F47" s="57" t="s">
        <v>221</v>
      </c>
      <c r="G47" s="84"/>
    </row>
    <row r="48" spans="1:7" ht="47.25" customHeight="1" x14ac:dyDescent="0.25">
      <c r="A48" s="67"/>
      <c r="B48" s="81"/>
      <c r="C48" s="80"/>
      <c r="D48" s="83"/>
      <c r="E48" s="56" t="s">
        <v>1</v>
      </c>
      <c r="F48" s="57" t="s">
        <v>222</v>
      </c>
      <c r="G48" s="84"/>
    </row>
    <row r="49" spans="1:7" ht="47.25" customHeight="1" x14ac:dyDescent="0.25">
      <c r="A49" s="67"/>
      <c r="B49" s="81"/>
      <c r="C49" s="80"/>
      <c r="D49" s="83"/>
      <c r="E49" s="56" t="s">
        <v>1</v>
      </c>
      <c r="F49" s="57" t="s">
        <v>223</v>
      </c>
      <c r="G49" s="84"/>
    </row>
    <row r="50" spans="1:7" ht="43.5" customHeight="1" x14ac:dyDescent="0.25">
      <c r="A50" s="67">
        <v>14</v>
      </c>
      <c r="B50" s="81" t="s">
        <v>58</v>
      </c>
      <c r="C50" s="71" t="s">
        <v>144</v>
      </c>
      <c r="D50" s="74" t="s">
        <v>314</v>
      </c>
      <c r="E50" s="24" t="s">
        <v>1</v>
      </c>
      <c r="F50" s="53" t="s">
        <v>225</v>
      </c>
      <c r="G50" s="72"/>
    </row>
    <row r="51" spans="1:7" ht="43.5" customHeight="1" x14ac:dyDescent="0.25">
      <c r="A51" s="67"/>
      <c r="B51" s="81"/>
      <c r="C51" s="71"/>
      <c r="D51" s="74"/>
      <c r="E51" s="24" t="s">
        <v>1</v>
      </c>
      <c r="F51" s="53" t="s">
        <v>226</v>
      </c>
      <c r="G51" s="72"/>
    </row>
    <row r="52" spans="1:7" ht="43.5" customHeight="1" x14ac:dyDescent="0.25">
      <c r="A52" s="67"/>
      <c r="B52" s="81"/>
      <c r="C52" s="71"/>
      <c r="D52" s="74"/>
      <c r="E52" s="24" t="s">
        <v>1</v>
      </c>
      <c r="F52" s="53" t="s">
        <v>227</v>
      </c>
      <c r="G52" s="72"/>
    </row>
    <row r="53" spans="1:7" ht="43.5" customHeight="1" x14ac:dyDescent="0.25">
      <c r="A53" s="67"/>
      <c r="B53" s="81"/>
      <c r="C53" s="71"/>
      <c r="D53" s="74"/>
      <c r="E53" s="24" t="s">
        <v>1</v>
      </c>
      <c r="F53" s="53" t="s">
        <v>228</v>
      </c>
      <c r="G53" s="72"/>
    </row>
    <row r="54" spans="1:7" ht="38.25" x14ac:dyDescent="0.25">
      <c r="A54" s="67">
        <v>15</v>
      </c>
      <c r="B54" s="81" t="s">
        <v>58</v>
      </c>
      <c r="C54" s="71" t="s">
        <v>144</v>
      </c>
      <c r="D54" s="74" t="s">
        <v>315</v>
      </c>
      <c r="E54" s="24" t="s">
        <v>1</v>
      </c>
      <c r="F54" s="2" t="s">
        <v>229</v>
      </c>
      <c r="G54" s="86"/>
    </row>
    <row r="55" spans="1:7" ht="25.5" x14ac:dyDescent="0.25">
      <c r="A55" s="67"/>
      <c r="B55" s="81"/>
      <c r="C55" s="71"/>
      <c r="D55" s="74"/>
      <c r="E55" s="24" t="s">
        <v>1</v>
      </c>
      <c r="F55" s="2" t="s">
        <v>230</v>
      </c>
      <c r="G55" s="86"/>
    </row>
    <row r="56" spans="1:7" x14ac:dyDescent="0.25">
      <c r="A56" s="67"/>
      <c r="B56" s="81"/>
      <c r="C56" s="71"/>
      <c r="D56" s="74"/>
      <c r="E56" s="24" t="s">
        <v>1</v>
      </c>
      <c r="F56" s="2" t="s">
        <v>231</v>
      </c>
      <c r="G56" s="86"/>
    </row>
    <row r="57" spans="1:7" x14ac:dyDescent="0.25">
      <c r="A57" s="67">
        <v>16</v>
      </c>
      <c r="B57" s="81" t="s">
        <v>58</v>
      </c>
      <c r="C57" s="71" t="s">
        <v>144</v>
      </c>
      <c r="D57" s="74" t="s">
        <v>318</v>
      </c>
      <c r="E57" s="24" t="s">
        <v>1</v>
      </c>
      <c r="F57" s="2" t="s">
        <v>232</v>
      </c>
      <c r="G57" s="72"/>
    </row>
    <row r="58" spans="1:7" x14ac:dyDescent="0.25">
      <c r="A58" s="67"/>
      <c r="B58" s="81"/>
      <c r="C58" s="71"/>
      <c r="D58" s="74"/>
      <c r="E58" s="24" t="s">
        <v>1</v>
      </c>
      <c r="F58" s="2" t="s">
        <v>233</v>
      </c>
      <c r="G58" s="72"/>
    </row>
    <row r="59" spans="1:7" x14ac:dyDescent="0.25">
      <c r="A59" s="67"/>
      <c r="B59" s="81"/>
      <c r="C59" s="71"/>
      <c r="D59" s="74"/>
      <c r="E59" s="24" t="s">
        <v>1</v>
      </c>
      <c r="F59" s="2" t="s">
        <v>234</v>
      </c>
      <c r="G59" s="72"/>
    </row>
    <row r="60" spans="1:7" ht="30.75" customHeight="1" x14ac:dyDescent="0.25">
      <c r="A60" s="67"/>
      <c r="B60" s="81"/>
      <c r="C60" s="71"/>
      <c r="D60" s="74"/>
      <c r="E60" s="24" t="s">
        <v>1</v>
      </c>
      <c r="F60" s="2" t="s">
        <v>235</v>
      </c>
      <c r="G60" s="72"/>
    </row>
    <row r="61" spans="1:7" x14ac:dyDescent="0.25">
      <c r="A61" s="67"/>
      <c r="B61" s="81"/>
      <c r="C61" s="71"/>
      <c r="D61" s="74"/>
      <c r="E61" s="24" t="s">
        <v>1</v>
      </c>
      <c r="F61" s="2" t="s">
        <v>236</v>
      </c>
      <c r="G61" s="72"/>
    </row>
    <row r="62" spans="1:7" ht="37.5" customHeight="1" x14ac:dyDescent="0.25">
      <c r="A62" s="67"/>
      <c r="B62" s="81"/>
      <c r="C62" s="71"/>
      <c r="D62" s="74"/>
      <c r="E62" s="24" t="s">
        <v>1</v>
      </c>
      <c r="F62" s="2" t="s">
        <v>237</v>
      </c>
      <c r="G62" s="72"/>
    </row>
    <row r="63" spans="1:7" ht="25.5" x14ac:dyDescent="0.25">
      <c r="A63" s="67"/>
      <c r="B63" s="81"/>
      <c r="C63" s="71"/>
      <c r="D63" s="74"/>
      <c r="E63" s="24" t="s">
        <v>1</v>
      </c>
      <c r="F63" s="2" t="s">
        <v>238</v>
      </c>
      <c r="G63" s="72"/>
    </row>
    <row r="64" spans="1:7" ht="25.5" x14ac:dyDescent="0.25">
      <c r="A64" s="67"/>
      <c r="B64" s="81"/>
      <c r="C64" s="71"/>
      <c r="D64" s="74"/>
      <c r="E64" s="24" t="s">
        <v>1</v>
      </c>
      <c r="F64" s="2" t="s">
        <v>239</v>
      </c>
      <c r="G64" s="72"/>
    </row>
    <row r="65" spans="1:7" ht="38.25" x14ac:dyDescent="0.25">
      <c r="A65" s="67"/>
      <c r="B65" s="81"/>
      <c r="C65" s="71"/>
      <c r="D65" s="74"/>
      <c r="E65" s="24" t="s">
        <v>1</v>
      </c>
      <c r="F65" s="2" t="s">
        <v>240</v>
      </c>
      <c r="G65" s="72"/>
    </row>
    <row r="66" spans="1:7" ht="63.75" customHeight="1" x14ac:dyDescent="0.25">
      <c r="A66" s="67">
        <v>17</v>
      </c>
      <c r="B66" s="81" t="s">
        <v>58</v>
      </c>
      <c r="C66" s="71" t="s">
        <v>144</v>
      </c>
      <c r="D66" s="74" t="s">
        <v>319</v>
      </c>
      <c r="E66" s="24" t="s">
        <v>1</v>
      </c>
      <c r="F66" s="2" t="s">
        <v>320</v>
      </c>
      <c r="G66" s="86"/>
    </row>
    <row r="67" spans="1:7" x14ac:dyDescent="0.25">
      <c r="A67" s="67"/>
      <c r="B67" s="81"/>
      <c r="C67" s="71"/>
      <c r="D67" s="74"/>
      <c r="E67" s="24" t="s">
        <v>1</v>
      </c>
      <c r="F67" s="2" t="s">
        <v>321</v>
      </c>
      <c r="G67" s="86"/>
    </row>
    <row r="68" spans="1:7" ht="25.5" x14ac:dyDescent="0.25">
      <c r="A68" s="67"/>
      <c r="B68" s="81"/>
      <c r="C68" s="71"/>
      <c r="D68" s="74"/>
      <c r="E68" s="24" t="s">
        <v>1</v>
      </c>
      <c r="F68" s="2" t="s">
        <v>322</v>
      </c>
      <c r="G68" s="86"/>
    </row>
    <row r="69" spans="1:7" x14ac:dyDescent="0.25">
      <c r="A69" s="67">
        <v>18</v>
      </c>
      <c r="B69" s="81" t="s">
        <v>58</v>
      </c>
      <c r="C69" s="71" t="s">
        <v>144</v>
      </c>
      <c r="D69" s="74" t="s">
        <v>326</v>
      </c>
      <c r="E69" s="24"/>
      <c r="F69" s="2" t="s">
        <v>327</v>
      </c>
      <c r="G69" s="86"/>
    </row>
    <row r="70" spans="1:7" ht="25.5" x14ac:dyDescent="0.25">
      <c r="A70" s="67"/>
      <c r="B70" s="81"/>
      <c r="C70" s="71"/>
      <c r="D70" s="74"/>
      <c r="E70" s="24"/>
      <c r="F70" s="2" t="s">
        <v>328</v>
      </c>
      <c r="G70" s="86"/>
    </row>
    <row r="71" spans="1:7" ht="25.5" x14ac:dyDescent="0.25">
      <c r="A71" s="67"/>
      <c r="B71" s="81"/>
      <c r="C71" s="71"/>
      <c r="D71" s="74"/>
      <c r="E71" s="24"/>
      <c r="F71" s="2" t="s">
        <v>329</v>
      </c>
      <c r="G71" s="86"/>
    </row>
    <row r="72" spans="1:7" ht="51" customHeight="1" x14ac:dyDescent="0.25">
      <c r="A72" s="67">
        <v>19</v>
      </c>
      <c r="B72" s="70" t="s">
        <v>59</v>
      </c>
      <c r="C72" s="87" t="s">
        <v>141</v>
      </c>
      <c r="D72" s="74" t="s">
        <v>140</v>
      </c>
      <c r="E72" s="24" t="s">
        <v>1</v>
      </c>
      <c r="F72" s="2" t="s">
        <v>145</v>
      </c>
      <c r="G72" s="86"/>
    </row>
    <row r="73" spans="1:7" ht="51" customHeight="1" x14ac:dyDescent="0.25">
      <c r="A73" s="67"/>
      <c r="B73" s="70"/>
      <c r="C73" s="87"/>
      <c r="D73" s="74"/>
      <c r="E73" s="24" t="s">
        <v>1</v>
      </c>
      <c r="F73" s="2" t="s">
        <v>146</v>
      </c>
      <c r="G73" s="86"/>
    </row>
    <row r="74" spans="1:7" ht="25.5" x14ac:dyDescent="0.25">
      <c r="A74" s="67"/>
      <c r="B74" s="70"/>
      <c r="C74" s="87"/>
      <c r="D74" s="74"/>
      <c r="E74" s="24" t="s">
        <v>1</v>
      </c>
      <c r="F74" s="2" t="s">
        <v>147</v>
      </c>
      <c r="G74" s="86"/>
    </row>
    <row r="75" spans="1:7" ht="42.75" customHeight="1" x14ac:dyDescent="0.25">
      <c r="A75" s="67">
        <v>20</v>
      </c>
      <c r="B75" s="70" t="s">
        <v>59</v>
      </c>
      <c r="C75" s="77" t="s">
        <v>141</v>
      </c>
      <c r="D75" s="83" t="s">
        <v>142</v>
      </c>
      <c r="E75" s="24" t="s">
        <v>1</v>
      </c>
      <c r="F75" s="57" t="s">
        <v>148</v>
      </c>
      <c r="G75" s="84"/>
    </row>
    <row r="76" spans="1:7" ht="42.75" customHeight="1" x14ac:dyDescent="0.25">
      <c r="A76" s="67"/>
      <c r="B76" s="70"/>
      <c r="C76" s="77"/>
      <c r="D76" s="83"/>
      <c r="E76" s="24" t="s">
        <v>1</v>
      </c>
      <c r="F76" s="57" t="s">
        <v>149</v>
      </c>
      <c r="G76" s="84"/>
    </row>
    <row r="77" spans="1:7" ht="42.75" customHeight="1" x14ac:dyDescent="0.25">
      <c r="A77" s="67"/>
      <c r="B77" s="70"/>
      <c r="C77" s="77"/>
      <c r="D77" s="83"/>
      <c r="E77" s="24" t="s">
        <v>1</v>
      </c>
      <c r="F77" s="57" t="s">
        <v>150</v>
      </c>
      <c r="G77" s="84"/>
    </row>
    <row r="78" spans="1:7" ht="42.75" customHeight="1" x14ac:dyDescent="0.25">
      <c r="A78" s="67"/>
      <c r="B78" s="70"/>
      <c r="C78" s="77"/>
      <c r="D78" s="83"/>
      <c r="E78" s="87" t="s">
        <v>1</v>
      </c>
      <c r="F78" s="88" t="s">
        <v>151</v>
      </c>
      <c r="G78" s="84"/>
    </row>
    <row r="79" spans="1:7" ht="42.75" customHeight="1" x14ac:dyDescent="0.25">
      <c r="A79" s="67"/>
      <c r="B79" s="70"/>
      <c r="C79" s="77"/>
      <c r="D79" s="83"/>
      <c r="E79" s="87"/>
      <c r="F79" s="88"/>
      <c r="G79" s="84"/>
    </row>
    <row r="80" spans="1:7" ht="25.5" x14ac:dyDescent="0.25">
      <c r="A80" s="67">
        <v>21</v>
      </c>
      <c r="B80" s="70" t="s">
        <v>59</v>
      </c>
      <c r="C80" s="77" t="s">
        <v>144</v>
      </c>
      <c r="D80" s="83" t="s">
        <v>143</v>
      </c>
      <c r="E80" s="24" t="s">
        <v>1</v>
      </c>
      <c r="F80" s="57" t="s">
        <v>152</v>
      </c>
      <c r="G80" s="89"/>
    </row>
    <row r="81" spans="1:7" ht="25.5" x14ac:dyDescent="0.25">
      <c r="A81" s="67"/>
      <c r="B81" s="70"/>
      <c r="C81" s="77"/>
      <c r="D81" s="83"/>
      <c r="E81" s="24" t="s">
        <v>1</v>
      </c>
      <c r="F81" s="57" t="s">
        <v>153</v>
      </c>
      <c r="G81" s="89"/>
    </row>
    <row r="82" spans="1:7" ht="25.5" x14ac:dyDescent="0.25">
      <c r="A82" s="67"/>
      <c r="B82" s="70"/>
      <c r="C82" s="77"/>
      <c r="D82" s="83"/>
      <c r="E82" s="24" t="s">
        <v>1</v>
      </c>
      <c r="F82" s="57" t="s">
        <v>154</v>
      </c>
      <c r="G82" s="89"/>
    </row>
    <row r="83" spans="1:7" ht="25.5" x14ac:dyDescent="0.25">
      <c r="A83" s="67">
        <v>22</v>
      </c>
      <c r="B83" s="81" t="s">
        <v>60</v>
      </c>
      <c r="C83" s="77" t="s">
        <v>141</v>
      </c>
      <c r="D83" s="83" t="s">
        <v>109</v>
      </c>
      <c r="E83" s="56" t="s">
        <v>1</v>
      </c>
      <c r="F83" s="57" t="s">
        <v>117</v>
      </c>
      <c r="G83" s="84"/>
    </row>
    <row r="84" spans="1:7" x14ac:dyDescent="0.25">
      <c r="A84" s="67"/>
      <c r="B84" s="81"/>
      <c r="C84" s="77"/>
      <c r="D84" s="83"/>
      <c r="E84" s="77" t="s">
        <v>2</v>
      </c>
      <c r="F84" s="88" t="s">
        <v>118</v>
      </c>
      <c r="G84" s="84"/>
    </row>
    <row r="85" spans="1:7" x14ac:dyDescent="0.25">
      <c r="A85" s="67"/>
      <c r="B85" s="81"/>
      <c r="C85" s="77"/>
      <c r="D85" s="83"/>
      <c r="E85" s="77"/>
      <c r="F85" s="88"/>
      <c r="G85" s="84"/>
    </row>
    <row r="86" spans="1:7" x14ac:dyDescent="0.25">
      <c r="A86" s="67"/>
      <c r="B86" s="81"/>
      <c r="C86" s="77"/>
      <c r="D86" s="83"/>
      <c r="E86" s="77" t="s">
        <v>2</v>
      </c>
      <c r="F86" s="88" t="s">
        <v>119</v>
      </c>
      <c r="G86" s="84"/>
    </row>
    <row r="87" spans="1:7" x14ac:dyDescent="0.25">
      <c r="A87" s="67"/>
      <c r="B87" s="81"/>
      <c r="C87" s="77"/>
      <c r="D87" s="83"/>
      <c r="E87" s="77"/>
      <c r="F87" s="88"/>
      <c r="G87" s="84"/>
    </row>
    <row r="88" spans="1:7" x14ac:dyDescent="0.25">
      <c r="A88" s="67">
        <v>23</v>
      </c>
      <c r="B88" s="81" t="s">
        <v>60</v>
      </c>
      <c r="C88" s="77" t="s">
        <v>141</v>
      </c>
      <c r="D88" s="83" t="s">
        <v>110</v>
      </c>
      <c r="E88" s="77" t="s">
        <v>1</v>
      </c>
      <c r="F88" s="88" t="s">
        <v>112</v>
      </c>
      <c r="G88" s="75"/>
    </row>
    <row r="89" spans="1:7" x14ac:dyDescent="0.25">
      <c r="A89" s="67"/>
      <c r="B89" s="81"/>
      <c r="C89" s="77"/>
      <c r="D89" s="83"/>
      <c r="E89" s="77"/>
      <c r="F89" s="88"/>
      <c r="G89" s="75"/>
    </row>
    <row r="90" spans="1:7" x14ac:dyDescent="0.25">
      <c r="A90" s="67"/>
      <c r="B90" s="81"/>
      <c r="C90" s="77"/>
      <c r="D90" s="83"/>
      <c r="E90" s="56" t="s">
        <v>2</v>
      </c>
      <c r="F90" s="57" t="s">
        <v>113</v>
      </c>
      <c r="G90" s="75"/>
    </row>
    <row r="91" spans="1:7" x14ac:dyDescent="0.25">
      <c r="A91" s="67"/>
      <c r="B91" s="81"/>
      <c r="C91" s="77"/>
      <c r="D91" s="83"/>
      <c r="E91" s="56" t="s">
        <v>1</v>
      </c>
      <c r="F91" s="57" t="s">
        <v>114</v>
      </c>
      <c r="G91" s="75"/>
    </row>
    <row r="92" spans="1:7" x14ac:dyDescent="0.25">
      <c r="A92" s="67"/>
      <c r="B92" s="81"/>
      <c r="C92" s="77"/>
      <c r="D92" s="83"/>
      <c r="E92" s="56" t="s">
        <v>1</v>
      </c>
      <c r="F92" s="57" t="s">
        <v>115</v>
      </c>
      <c r="G92" s="75"/>
    </row>
    <row r="93" spans="1:7" x14ac:dyDescent="0.25">
      <c r="A93" s="67"/>
      <c r="B93" s="81"/>
      <c r="C93" s="77"/>
      <c r="D93" s="83"/>
      <c r="E93" s="77" t="s">
        <v>1</v>
      </c>
      <c r="F93" s="88" t="s">
        <v>116</v>
      </c>
      <c r="G93" s="75"/>
    </row>
    <row r="94" spans="1:7" x14ac:dyDescent="0.25">
      <c r="A94" s="67"/>
      <c r="B94" s="81"/>
      <c r="C94" s="77"/>
      <c r="D94" s="83"/>
      <c r="E94" s="77"/>
      <c r="F94" s="88"/>
      <c r="G94" s="75"/>
    </row>
    <row r="95" spans="1:7" ht="25.5" x14ac:dyDescent="0.25">
      <c r="A95" s="67">
        <v>24</v>
      </c>
      <c r="B95" s="81" t="s">
        <v>60</v>
      </c>
      <c r="C95" s="77" t="s">
        <v>141</v>
      </c>
      <c r="D95" s="83" t="s">
        <v>111</v>
      </c>
      <c r="E95" s="56" t="s">
        <v>1</v>
      </c>
      <c r="F95" s="57" t="s">
        <v>120</v>
      </c>
      <c r="G95" s="82"/>
    </row>
    <row r="96" spans="1:7" ht="38.25" x14ac:dyDescent="0.25">
      <c r="A96" s="67"/>
      <c r="B96" s="81"/>
      <c r="C96" s="77"/>
      <c r="D96" s="83"/>
      <c r="E96" s="56" t="s">
        <v>1</v>
      </c>
      <c r="F96" s="57" t="s">
        <v>121</v>
      </c>
      <c r="G96" s="82"/>
    </row>
    <row r="97" spans="1:7" ht="25.5" x14ac:dyDescent="0.25">
      <c r="A97" s="67"/>
      <c r="B97" s="81"/>
      <c r="C97" s="77"/>
      <c r="D97" s="83"/>
      <c r="E97" s="56" t="s">
        <v>1</v>
      </c>
      <c r="F97" s="57" t="s">
        <v>122</v>
      </c>
      <c r="G97" s="82"/>
    </row>
    <row r="98" spans="1:7" ht="25.5" x14ac:dyDescent="0.25">
      <c r="A98" s="67">
        <v>25</v>
      </c>
      <c r="B98" s="81" t="s">
        <v>3</v>
      </c>
      <c r="C98" s="77" t="s">
        <v>144</v>
      </c>
      <c r="D98" s="83" t="s">
        <v>61</v>
      </c>
      <c r="E98" s="56" t="s">
        <v>1</v>
      </c>
      <c r="F98" s="57" t="s">
        <v>62</v>
      </c>
      <c r="G98" s="75"/>
    </row>
    <row r="99" spans="1:7" ht="25.5" x14ac:dyDescent="0.25">
      <c r="A99" s="67"/>
      <c r="B99" s="81"/>
      <c r="C99" s="77"/>
      <c r="D99" s="83"/>
      <c r="E99" s="56" t="s">
        <v>1</v>
      </c>
      <c r="F99" s="57" t="s">
        <v>63</v>
      </c>
      <c r="G99" s="76"/>
    </row>
    <row r="100" spans="1:7" ht="38.25" x14ac:dyDescent="0.25">
      <c r="A100" s="67"/>
      <c r="B100" s="81"/>
      <c r="C100" s="77"/>
      <c r="D100" s="83"/>
      <c r="E100" s="56" t="s">
        <v>1</v>
      </c>
      <c r="F100" s="57" t="s">
        <v>64</v>
      </c>
      <c r="G100" s="76"/>
    </row>
    <row r="101" spans="1:7" ht="41.25" customHeight="1" x14ac:dyDescent="0.25">
      <c r="A101" s="67"/>
      <c r="B101" s="81"/>
      <c r="C101" s="77"/>
      <c r="D101" s="83"/>
      <c r="E101" s="56" t="s">
        <v>1</v>
      </c>
      <c r="F101" s="57" t="s">
        <v>65</v>
      </c>
      <c r="G101" s="76"/>
    </row>
    <row r="102" spans="1:7" ht="38.25" x14ac:dyDescent="0.25">
      <c r="A102" s="67"/>
      <c r="B102" s="81"/>
      <c r="C102" s="77"/>
      <c r="D102" s="83"/>
      <c r="E102" s="56" t="s">
        <v>1</v>
      </c>
      <c r="F102" s="57" t="s">
        <v>66</v>
      </c>
      <c r="G102" s="76"/>
    </row>
    <row r="103" spans="1:7" ht="42" customHeight="1" x14ac:dyDescent="0.25">
      <c r="A103" s="67"/>
      <c r="B103" s="81"/>
      <c r="C103" s="77"/>
      <c r="D103" s="83"/>
      <c r="E103" s="56" t="s">
        <v>1</v>
      </c>
      <c r="F103" s="57" t="s">
        <v>67</v>
      </c>
      <c r="G103" s="76"/>
    </row>
    <row r="104" spans="1:7" ht="40.5" customHeight="1" x14ac:dyDescent="0.25">
      <c r="A104" s="67"/>
      <c r="B104" s="81"/>
      <c r="C104" s="77"/>
      <c r="D104" s="83"/>
      <c r="E104" s="56" t="s">
        <v>1</v>
      </c>
      <c r="F104" s="57" t="s">
        <v>68</v>
      </c>
      <c r="G104" s="76"/>
    </row>
    <row r="105" spans="1:7" ht="25.5" x14ac:dyDescent="0.25">
      <c r="A105" s="67">
        <v>26</v>
      </c>
      <c r="B105" s="81" t="s">
        <v>3</v>
      </c>
      <c r="C105" s="77" t="s">
        <v>144</v>
      </c>
      <c r="D105" s="83" t="s">
        <v>69</v>
      </c>
      <c r="E105" s="56" t="s">
        <v>1</v>
      </c>
      <c r="F105" s="57" t="s">
        <v>70</v>
      </c>
      <c r="G105" s="75"/>
    </row>
    <row r="106" spans="1:7" ht="39.75" customHeight="1" x14ac:dyDescent="0.25">
      <c r="A106" s="67"/>
      <c r="B106" s="81"/>
      <c r="C106" s="77"/>
      <c r="D106" s="83"/>
      <c r="E106" s="56" t="s">
        <v>1</v>
      </c>
      <c r="F106" s="57" t="s">
        <v>71</v>
      </c>
      <c r="G106" s="75"/>
    </row>
    <row r="107" spans="1:7" ht="25.5" x14ac:dyDescent="0.25">
      <c r="A107" s="67"/>
      <c r="B107" s="81"/>
      <c r="C107" s="77"/>
      <c r="D107" s="83"/>
      <c r="E107" s="56" t="s">
        <v>1</v>
      </c>
      <c r="F107" s="57" t="s">
        <v>72</v>
      </c>
      <c r="G107" s="75"/>
    </row>
    <row r="108" spans="1:7" ht="37.5" customHeight="1" x14ac:dyDescent="0.25">
      <c r="A108" s="67"/>
      <c r="B108" s="81"/>
      <c r="C108" s="77"/>
      <c r="D108" s="83"/>
      <c r="E108" s="56" t="s">
        <v>1</v>
      </c>
      <c r="F108" s="57" t="s">
        <v>73</v>
      </c>
      <c r="G108" s="75"/>
    </row>
    <row r="109" spans="1:7" ht="25.5" x14ac:dyDescent="0.25">
      <c r="A109" s="67"/>
      <c r="B109" s="81"/>
      <c r="C109" s="77"/>
      <c r="D109" s="83"/>
      <c r="E109" s="56" t="s">
        <v>1</v>
      </c>
      <c r="F109" s="57" t="s">
        <v>74</v>
      </c>
      <c r="G109" s="75"/>
    </row>
    <row r="110" spans="1:7" ht="25.5" x14ac:dyDescent="0.25">
      <c r="A110" s="67"/>
      <c r="B110" s="81"/>
      <c r="C110" s="77"/>
      <c r="D110" s="83"/>
      <c r="E110" s="56" t="s">
        <v>1</v>
      </c>
      <c r="F110" s="57" t="s">
        <v>75</v>
      </c>
      <c r="G110" s="75"/>
    </row>
    <row r="111" spans="1:7" ht="25.5" x14ac:dyDescent="0.25">
      <c r="A111" s="67"/>
      <c r="B111" s="81"/>
      <c r="C111" s="77"/>
      <c r="D111" s="83"/>
      <c r="E111" s="56" t="s">
        <v>1</v>
      </c>
      <c r="F111" s="57" t="s">
        <v>76</v>
      </c>
      <c r="G111" s="75"/>
    </row>
    <row r="112" spans="1:7" ht="44.25" customHeight="1" x14ac:dyDescent="0.25">
      <c r="A112" s="67">
        <v>27</v>
      </c>
      <c r="B112" s="81" t="s">
        <v>3</v>
      </c>
      <c r="C112" s="77" t="s">
        <v>144</v>
      </c>
      <c r="D112" s="83" t="s">
        <v>77</v>
      </c>
      <c r="E112" s="56" t="s">
        <v>1</v>
      </c>
      <c r="F112" s="57" t="s">
        <v>78</v>
      </c>
      <c r="G112" s="75"/>
    </row>
    <row r="113" spans="1:7" ht="44.25" customHeight="1" x14ac:dyDescent="0.25">
      <c r="A113" s="67"/>
      <c r="B113" s="81"/>
      <c r="C113" s="77"/>
      <c r="D113" s="83"/>
      <c r="E113" s="56" t="s">
        <v>1</v>
      </c>
      <c r="F113" s="57" t="s">
        <v>79</v>
      </c>
      <c r="G113" s="76"/>
    </row>
    <row r="114" spans="1:7" ht="44.25" customHeight="1" x14ac:dyDescent="0.25">
      <c r="A114" s="67"/>
      <c r="B114" s="81"/>
      <c r="C114" s="77"/>
      <c r="D114" s="83"/>
      <c r="E114" s="56" t="s">
        <v>1</v>
      </c>
      <c r="F114" s="57" t="s">
        <v>80</v>
      </c>
      <c r="G114" s="76"/>
    </row>
    <row r="115" spans="1:7" ht="44.25" customHeight="1" x14ac:dyDescent="0.25">
      <c r="A115" s="67"/>
      <c r="B115" s="81"/>
      <c r="C115" s="77"/>
      <c r="D115" s="83"/>
      <c r="E115" s="56" t="s">
        <v>1</v>
      </c>
      <c r="F115" s="57" t="s">
        <v>81</v>
      </c>
      <c r="G115" s="76"/>
    </row>
    <row r="116" spans="1:7" ht="44.25" customHeight="1" x14ac:dyDescent="0.25">
      <c r="A116" s="67"/>
      <c r="B116" s="81"/>
      <c r="C116" s="77"/>
      <c r="D116" s="83"/>
      <c r="E116" s="56" t="s">
        <v>1</v>
      </c>
      <c r="F116" s="57" t="s">
        <v>82</v>
      </c>
      <c r="G116" s="76"/>
    </row>
    <row r="117" spans="1:7" ht="31.5" customHeight="1" x14ac:dyDescent="0.25">
      <c r="A117" s="67">
        <v>28</v>
      </c>
      <c r="B117" s="81" t="s">
        <v>8</v>
      </c>
      <c r="C117" s="77" t="s">
        <v>141</v>
      </c>
      <c r="D117" s="83" t="s">
        <v>203</v>
      </c>
      <c r="E117" s="56" t="s">
        <v>1</v>
      </c>
      <c r="F117" s="57" t="s">
        <v>207</v>
      </c>
      <c r="G117" s="90"/>
    </row>
    <row r="118" spans="1:7" ht="31.5" customHeight="1" x14ac:dyDescent="0.25">
      <c r="A118" s="67"/>
      <c r="B118" s="81"/>
      <c r="C118" s="77"/>
      <c r="D118" s="83"/>
      <c r="E118" s="56" t="s">
        <v>1</v>
      </c>
      <c r="F118" s="57" t="s">
        <v>208</v>
      </c>
      <c r="G118" s="90"/>
    </row>
    <row r="119" spans="1:7" ht="33.75" customHeight="1" x14ac:dyDescent="0.25">
      <c r="A119" s="67">
        <v>29</v>
      </c>
      <c r="B119" s="81" t="s">
        <v>8</v>
      </c>
      <c r="C119" s="77" t="s">
        <v>205</v>
      </c>
      <c r="D119" s="83" t="s">
        <v>204</v>
      </c>
      <c r="E119" s="56" t="s">
        <v>1</v>
      </c>
      <c r="F119" s="57" t="s">
        <v>209</v>
      </c>
      <c r="G119" s="91"/>
    </row>
    <row r="120" spans="1:7" ht="33.75" customHeight="1" x14ac:dyDescent="0.25">
      <c r="A120" s="67"/>
      <c r="B120" s="81"/>
      <c r="C120" s="77"/>
      <c r="D120" s="83"/>
      <c r="E120" s="56" t="s">
        <v>1</v>
      </c>
      <c r="F120" s="57" t="s">
        <v>210</v>
      </c>
      <c r="G120" s="91"/>
    </row>
    <row r="121" spans="1:7" ht="33.75" customHeight="1" x14ac:dyDescent="0.25">
      <c r="A121" s="67"/>
      <c r="B121" s="81"/>
      <c r="C121" s="77"/>
      <c r="D121" s="83"/>
      <c r="E121" s="56" t="s">
        <v>1</v>
      </c>
      <c r="F121" s="57" t="s">
        <v>211</v>
      </c>
      <c r="G121" s="91"/>
    </row>
    <row r="122" spans="1:7" ht="33.75" customHeight="1" x14ac:dyDescent="0.25">
      <c r="A122" s="67"/>
      <c r="B122" s="81"/>
      <c r="C122" s="77"/>
      <c r="D122" s="83"/>
      <c r="E122" s="56" t="s">
        <v>1</v>
      </c>
      <c r="F122" s="57" t="s">
        <v>212</v>
      </c>
      <c r="G122" s="91"/>
    </row>
    <row r="123" spans="1:7" ht="35.25" customHeight="1" x14ac:dyDescent="0.25">
      <c r="A123" s="67">
        <v>30</v>
      </c>
      <c r="B123" s="81" t="s">
        <v>8</v>
      </c>
      <c r="C123" s="77" t="s">
        <v>144</v>
      </c>
      <c r="D123" s="83" t="s">
        <v>206</v>
      </c>
      <c r="E123" s="56" t="s">
        <v>1</v>
      </c>
      <c r="F123" s="57" t="s">
        <v>213</v>
      </c>
      <c r="G123" s="82"/>
    </row>
    <row r="124" spans="1:7" ht="35.25" customHeight="1" x14ac:dyDescent="0.25">
      <c r="A124" s="67"/>
      <c r="B124" s="81"/>
      <c r="C124" s="77"/>
      <c r="D124" s="83"/>
      <c r="E124" s="56" t="s">
        <v>1</v>
      </c>
      <c r="F124" s="57" t="s">
        <v>214</v>
      </c>
      <c r="G124" s="82"/>
    </row>
    <row r="125" spans="1:7" ht="35.25" customHeight="1" x14ac:dyDescent="0.25">
      <c r="A125" s="67"/>
      <c r="B125" s="81"/>
      <c r="C125" s="77"/>
      <c r="D125" s="83"/>
      <c r="E125" s="56" t="s">
        <v>1</v>
      </c>
      <c r="F125" s="57" t="s">
        <v>215</v>
      </c>
      <c r="G125" s="82"/>
    </row>
    <row r="126" spans="1:7" ht="61.5" customHeight="1" x14ac:dyDescent="0.25">
      <c r="A126" s="67">
        <v>31</v>
      </c>
      <c r="B126" s="81" t="s">
        <v>7</v>
      </c>
      <c r="C126" s="77" t="s">
        <v>141</v>
      </c>
      <c r="D126" s="83" t="s">
        <v>83</v>
      </c>
      <c r="E126" s="56" t="s">
        <v>1</v>
      </c>
      <c r="F126" s="57" t="s">
        <v>84</v>
      </c>
      <c r="G126" s="75"/>
    </row>
    <row r="127" spans="1:7" ht="61.5" customHeight="1" x14ac:dyDescent="0.25">
      <c r="A127" s="67"/>
      <c r="B127" s="81"/>
      <c r="C127" s="77"/>
      <c r="D127" s="83"/>
      <c r="E127" s="56" t="s">
        <v>1</v>
      </c>
      <c r="F127" s="57" t="s">
        <v>85</v>
      </c>
      <c r="G127" s="75"/>
    </row>
    <row r="128" spans="1:7" ht="61.5" customHeight="1" x14ac:dyDescent="0.25">
      <c r="A128" s="67"/>
      <c r="B128" s="81"/>
      <c r="C128" s="77"/>
      <c r="D128" s="83"/>
      <c r="E128" s="56" t="s">
        <v>1</v>
      </c>
      <c r="F128" s="57" t="s">
        <v>86</v>
      </c>
      <c r="G128" s="75"/>
    </row>
    <row r="129" spans="1:7" ht="53.25" customHeight="1" x14ac:dyDescent="0.25">
      <c r="A129" s="67">
        <v>32</v>
      </c>
      <c r="B129" s="81" t="s">
        <v>7</v>
      </c>
      <c r="C129" s="77" t="s">
        <v>144</v>
      </c>
      <c r="D129" s="83" t="s">
        <v>87</v>
      </c>
      <c r="E129" s="56" t="s">
        <v>1</v>
      </c>
      <c r="F129" s="57" t="s">
        <v>88</v>
      </c>
      <c r="G129" s="84"/>
    </row>
    <row r="130" spans="1:7" ht="53.25" customHeight="1" x14ac:dyDescent="0.25">
      <c r="A130" s="67"/>
      <c r="B130" s="81"/>
      <c r="C130" s="77"/>
      <c r="D130" s="83"/>
      <c r="E130" s="56" t="s">
        <v>1</v>
      </c>
      <c r="F130" s="57" t="s">
        <v>89</v>
      </c>
      <c r="G130" s="85"/>
    </row>
    <row r="131" spans="1:7" ht="53.25" customHeight="1" x14ac:dyDescent="0.25">
      <c r="A131" s="67"/>
      <c r="B131" s="81"/>
      <c r="C131" s="77"/>
      <c r="D131" s="83"/>
      <c r="E131" s="56" t="s">
        <v>1</v>
      </c>
      <c r="F131" s="57" t="s">
        <v>90</v>
      </c>
      <c r="G131" s="85"/>
    </row>
    <row r="132" spans="1:7" ht="35.25" customHeight="1" x14ac:dyDescent="0.25">
      <c r="A132" s="67">
        <v>33</v>
      </c>
      <c r="B132" s="81" t="s">
        <v>7</v>
      </c>
      <c r="C132" s="77" t="s">
        <v>141</v>
      </c>
      <c r="D132" s="83" t="s">
        <v>91</v>
      </c>
      <c r="E132" s="56" t="s">
        <v>2</v>
      </c>
      <c r="F132" s="57" t="s">
        <v>92</v>
      </c>
      <c r="G132" s="84"/>
    </row>
    <row r="133" spans="1:7" ht="35.25" customHeight="1" x14ac:dyDescent="0.25">
      <c r="A133" s="67"/>
      <c r="B133" s="81"/>
      <c r="C133" s="77"/>
      <c r="D133" s="83"/>
      <c r="E133" s="56" t="s">
        <v>1</v>
      </c>
      <c r="F133" s="57" t="s">
        <v>93</v>
      </c>
      <c r="G133" s="77"/>
    </row>
    <row r="134" spans="1:7" ht="35.25" customHeight="1" x14ac:dyDescent="0.25">
      <c r="A134" s="67"/>
      <c r="B134" s="81"/>
      <c r="C134" s="77"/>
      <c r="D134" s="83"/>
      <c r="E134" s="56" t="s">
        <v>1</v>
      </c>
      <c r="F134" s="57" t="s">
        <v>94</v>
      </c>
      <c r="G134" s="77"/>
    </row>
    <row r="135" spans="1:7" ht="38.25" x14ac:dyDescent="0.25">
      <c r="A135" s="67">
        <v>34</v>
      </c>
      <c r="B135" s="81" t="s">
        <v>10</v>
      </c>
      <c r="C135" s="77" t="s">
        <v>144</v>
      </c>
      <c r="D135" s="83" t="s">
        <v>194</v>
      </c>
      <c r="E135" s="56" t="s">
        <v>1</v>
      </c>
      <c r="F135" s="57" t="s">
        <v>196</v>
      </c>
      <c r="G135" s="89"/>
    </row>
    <row r="136" spans="1:7" ht="38.25" customHeight="1" x14ac:dyDescent="0.25">
      <c r="A136" s="67"/>
      <c r="B136" s="81"/>
      <c r="C136" s="77"/>
      <c r="D136" s="83"/>
      <c r="E136" s="56" t="s">
        <v>1</v>
      </c>
      <c r="F136" s="57" t="s">
        <v>197</v>
      </c>
      <c r="G136" s="89"/>
    </row>
    <row r="137" spans="1:7" ht="25.5" x14ac:dyDescent="0.25">
      <c r="A137" s="67"/>
      <c r="B137" s="81"/>
      <c r="C137" s="77"/>
      <c r="D137" s="83"/>
      <c r="E137" s="56" t="s">
        <v>1</v>
      </c>
      <c r="F137" s="57" t="s">
        <v>198</v>
      </c>
      <c r="G137" s="89"/>
    </row>
    <row r="138" spans="1:7" ht="25.5" x14ac:dyDescent="0.25">
      <c r="A138" s="67"/>
      <c r="B138" s="81"/>
      <c r="C138" s="77"/>
      <c r="D138" s="83"/>
      <c r="E138" s="56" t="s">
        <v>1</v>
      </c>
      <c r="F138" s="57" t="s">
        <v>199</v>
      </c>
      <c r="G138" s="89"/>
    </row>
    <row r="139" spans="1:7" ht="38.25" x14ac:dyDescent="0.25">
      <c r="A139" s="67">
        <v>35</v>
      </c>
      <c r="B139" s="81" t="s">
        <v>10</v>
      </c>
      <c r="C139" s="77" t="s">
        <v>144</v>
      </c>
      <c r="D139" s="83" t="s">
        <v>195</v>
      </c>
      <c r="E139" s="56" t="s">
        <v>1</v>
      </c>
      <c r="F139" s="57" t="s">
        <v>200</v>
      </c>
      <c r="G139" s="75"/>
    </row>
    <row r="140" spans="1:7" x14ac:dyDescent="0.25">
      <c r="A140" s="67"/>
      <c r="B140" s="81"/>
      <c r="C140" s="77"/>
      <c r="D140" s="83"/>
      <c r="E140" s="56" t="s">
        <v>1</v>
      </c>
      <c r="F140" s="57" t="s">
        <v>201</v>
      </c>
      <c r="G140" s="76"/>
    </row>
    <row r="141" spans="1:7" x14ac:dyDescent="0.25">
      <c r="A141" s="67"/>
      <c r="B141" s="81"/>
      <c r="C141" s="77"/>
      <c r="D141" s="83"/>
      <c r="E141" s="56" t="s">
        <v>1</v>
      </c>
      <c r="F141" s="57" t="s">
        <v>202</v>
      </c>
      <c r="G141" s="76"/>
    </row>
    <row r="142" spans="1:7" ht="63.75" x14ac:dyDescent="0.25">
      <c r="A142" s="67">
        <v>36</v>
      </c>
      <c r="B142" s="81" t="s">
        <v>11</v>
      </c>
      <c r="C142" s="77" t="s">
        <v>144</v>
      </c>
      <c r="D142" s="83" t="s">
        <v>135</v>
      </c>
      <c r="E142" s="56" t="s">
        <v>1</v>
      </c>
      <c r="F142" s="57" t="s">
        <v>176</v>
      </c>
      <c r="G142" s="82"/>
    </row>
    <row r="143" spans="1:7" ht="91.5" customHeight="1" x14ac:dyDescent="0.25">
      <c r="A143" s="67"/>
      <c r="B143" s="81"/>
      <c r="C143" s="77"/>
      <c r="D143" s="83"/>
      <c r="E143" s="56" t="s">
        <v>1</v>
      </c>
      <c r="F143" s="57" t="s">
        <v>177</v>
      </c>
      <c r="G143" s="82"/>
    </row>
    <row r="144" spans="1:7" ht="25.5" x14ac:dyDescent="0.25">
      <c r="A144" s="67"/>
      <c r="B144" s="81"/>
      <c r="C144" s="77"/>
      <c r="D144" s="83"/>
      <c r="E144" s="56" t="s">
        <v>1</v>
      </c>
      <c r="F144" s="57" t="s">
        <v>178</v>
      </c>
      <c r="G144" s="82"/>
    </row>
    <row r="145" spans="1:7" ht="25.5" x14ac:dyDescent="0.25">
      <c r="A145" s="67"/>
      <c r="B145" s="81"/>
      <c r="C145" s="77"/>
      <c r="D145" s="83"/>
      <c r="E145" s="56" t="s">
        <v>1</v>
      </c>
      <c r="F145" s="57" t="s">
        <v>179</v>
      </c>
      <c r="G145" s="82"/>
    </row>
    <row r="146" spans="1:7" ht="28.5" customHeight="1" x14ac:dyDescent="0.25">
      <c r="A146" s="67"/>
      <c r="B146" s="81"/>
      <c r="C146" s="77"/>
      <c r="D146" s="83"/>
      <c r="E146" s="56" t="s">
        <v>1</v>
      </c>
      <c r="F146" s="57" t="s">
        <v>180</v>
      </c>
      <c r="G146" s="82"/>
    </row>
    <row r="147" spans="1:7" ht="25.5" x14ac:dyDescent="0.25">
      <c r="A147" s="67"/>
      <c r="B147" s="81"/>
      <c r="C147" s="77"/>
      <c r="D147" s="83"/>
      <c r="E147" s="56" t="s">
        <v>1</v>
      </c>
      <c r="F147" s="57" t="s">
        <v>181</v>
      </c>
      <c r="G147" s="82"/>
    </row>
    <row r="148" spans="1:7" s="15" customFormat="1" ht="38.25" x14ac:dyDescent="0.25">
      <c r="A148" s="67">
        <v>37</v>
      </c>
      <c r="B148" s="81" t="s">
        <v>11</v>
      </c>
      <c r="C148" s="77" t="s">
        <v>144</v>
      </c>
      <c r="D148" s="83" t="s">
        <v>136</v>
      </c>
      <c r="E148" s="56" t="s">
        <v>1</v>
      </c>
      <c r="F148" s="57" t="s">
        <v>170</v>
      </c>
      <c r="G148" s="82"/>
    </row>
    <row r="149" spans="1:7" s="15" customFormat="1" ht="25.5" x14ac:dyDescent="0.25">
      <c r="A149" s="67"/>
      <c r="B149" s="81"/>
      <c r="C149" s="77"/>
      <c r="D149" s="83"/>
      <c r="E149" s="56" t="s">
        <v>1</v>
      </c>
      <c r="F149" s="57" t="s">
        <v>171</v>
      </c>
      <c r="G149" s="82"/>
    </row>
    <row r="150" spans="1:7" s="15" customFormat="1" ht="38.25" x14ac:dyDescent="0.25">
      <c r="A150" s="67"/>
      <c r="B150" s="81"/>
      <c r="C150" s="77"/>
      <c r="D150" s="83"/>
      <c r="E150" s="56" t="s">
        <v>1</v>
      </c>
      <c r="F150" s="57" t="s">
        <v>172</v>
      </c>
      <c r="G150" s="82"/>
    </row>
    <row r="151" spans="1:7" s="15" customFormat="1" ht="51" x14ac:dyDescent="0.25">
      <c r="A151" s="67"/>
      <c r="B151" s="81"/>
      <c r="C151" s="77"/>
      <c r="D151" s="83"/>
      <c r="E151" s="56" t="s">
        <v>1</v>
      </c>
      <c r="F151" s="57" t="s">
        <v>173</v>
      </c>
      <c r="G151" s="82"/>
    </row>
    <row r="152" spans="1:7" s="15" customFormat="1" x14ac:dyDescent="0.25">
      <c r="A152" s="67"/>
      <c r="B152" s="81"/>
      <c r="C152" s="77"/>
      <c r="D152" s="83"/>
      <c r="E152" s="56" t="s">
        <v>1</v>
      </c>
      <c r="F152" s="57" t="s">
        <v>174</v>
      </c>
      <c r="G152" s="82"/>
    </row>
    <row r="153" spans="1:7" s="15" customFormat="1" ht="55.5" customHeight="1" x14ac:dyDescent="0.25">
      <c r="A153" s="67"/>
      <c r="B153" s="81"/>
      <c r="C153" s="77"/>
      <c r="D153" s="83"/>
      <c r="E153" s="56" t="s">
        <v>1</v>
      </c>
      <c r="F153" s="57" t="s">
        <v>175</v>
      </c>
      <c r="G153" s="82"/>
    </row>
    <row r="154" spans="1:7" s="15" customFormat="1" x14ac:dyDescent="0.25">
      <c r="A154" s="67"/>
      <c r="B154" s="81"/>
      <c r="C154" s="77"/>
      <c r="D154" s="83"/>
      <c r="E154" s="56" t="s">
        <v>1</v>
      </c>
      <c r="F154" s="57" t="s">
        <v>182</v>
      </c>
      <c r="G154" s="82"/>
    </row>
    <row r="155" spans="1:7" ht="25.5" x14ac:dyDescent="0.25">
      <c r="A155" s="67">
        <v>38</v>
      </c>
      <c r="B155" s="81" t="s">
        <v>11</v>
      </c>
      <c r="C155" s="77" t="s">
        <v>144</v>
      </c>
      <c r="D155" s="83" t="s">
        <v>137</v>
      </c>
      <c r="E155" s="56" t="s">
        <v>1</v>
      </c>
      <c r="F155" s="57" t="s">
        <v>183</v>
      </c>
      <c r="G155" s="82"/>
    </row>
    <row r="156" spans="1:7" ht="51" x14ac:dyDescent="0.25">
      <c r="A156" s="67"/>
      <c r="B156" s="81"/>
      <c r="C156" s="77"/>
      <c r="D156" s="83"/>
      <c r="E156" s="56" t="s">
        <v>1</v>
      </c>
      <c r="F156" s="57" t="s">
        <v>184</v>
      </c>
      <c r="G156" s="82"/>
    </row>
    <row r="157" spans="1:7" ht="25.5" x14ac:dyDescent="0.25">
      <c r="A157" s="67"/>
      <c r="B157" s="81"/>
      <c r="C157" s="77"/>
      <c r="D157" s="83"/>
      <c r="E157" s="56" t="s">
        <v>1</v>
      </c>
      <c r="F157" s="57" t="s">
        <v>185</v>
      </c>
      <c r="G157" s="82"/>
    </row>
    <row r="158" spans="1:7" ht="25.5" x14ac:dyDescent="0.25">
      <c r="A158" s="67"/>
      <c r="B158" s="81"/>
      <c r="C158" s="77"/>
      <c r="D158" s="83"/>
      <c r="E158" s="56" t="s">
        <v>1</v>
      </c>
      <c r="F158" s="57" t="s">
        <v>186</v>
      </c>
      <c r="G158" s="82"/>
    </row>
    <row r="159" spans="1:7" ht="25.5" x14ac:dyDescent="0.25">
      <c r="A159" s="67"/>
      <c r="B159" s="81"/>
      <c r="C159" s="77"/>
      <c r="D159" s="83"/>
      <c r="E159" s="56" t="s">
        <v>1</v>
      </c>
      <c r="F159" s="57" t="s">
        <v>187</v>
      </c>
      <c r="G159" s="82"/>
    </row>
    <row r="160" spans="1:7" ht="38.25" x14ac:dyDescent="0.25">
      <c r="A160" s="67"/>
      <c r="B160" s="81"/>
      <c r="C160" s="77"/>
      <c r="D160" s="83"/>
      <c r="E160" s="56" t="s">
        <v>1</v>
      </c>
      <c r="F160" s="57" t="s">
        <v>188</v>
      </c>
      <c r="G160" s="82"/>
    </row>
    <row r="161" spans="1:7" ht="25.5" x14ac:dyDescent="0.25">
      <c r="A161" s="67"/>
      <c r="B161" s="81"/>
      <c r="C161" s="77"/>
      <c r="D161" s="83"/>
      <c r="E161" s="56" t="s">
        <v>1</v>
      </c>
      <c r="F161" s="57" t="s">
        <v>189</v>
      </c>
      <c r="G161" s="82"/>
    </row>
    <row r="162" spans="1:7" ht="25.5" x14ac:dyDescent="0.25">
      <c r="A162" s="67">
        <v>39</v>
      </c>
      <c r="B162" s="81" t="s">
        <v>11</v>
      </c>
      <c r="C162" s="77" t="s">
        <v>144</v>
      </c>
      <c r="D162" s="83" t="s">
        <v>169</v>
      </c>
      <c r="E162" s="56" t="s">
        <v>1</v>
      </c>
      <c r="F162" s="57" t="s">
        <v>190</v>
      </c>
      <c r="G162" s="82"/>
    </row>
    <row r="163" spans="1:7" ht="41.25" customHeight="1" x14ac:dyDescent="0.25">
      <c r="A163" s="67"/>
      <c r="B163" s="81"/>
      <c r="C163" s="77"/>
      <c r="D163" s="83"/>
      <c r="E163" s="56" t="s">
        <v>1</v>
      </c>
      <c r="F163" s="57" t="s">
        <v>191</v>
      </c>
      <c r="G163" s="82"/>
    </row>
    <row r="164" spans="1:7" x14ac:dyDescent="0.25">
      <c r="A164" s="67"/>
      <c r="B164" s="81"/>
      <c r="C164" s="77"/>
      <c r="D164" s="83"/>
      <c r="E164" s="56" t="s">
        <v>1</v>
      </c>
      <c r="F164" s="57" t="s">
        <v>192</v>
      </c>
      <c r="G164" s="82"/>
    </row>
    <row r="165" spans="1:7" ht="37.5" customHeight="1" x14ac:dyDescent="0.25">
      <c r="A165" s="67"/>
      <c r="B165" s="81"/>
      <c r="C165" s="77"/>
      <c r="D165" s="83"/>
      <c r="E165" s="56" t="s">
        <v>1</v>
      </c>
      <c r="F165" s="57" t="s">
        <v>193</v>
      </c>
      <c r="G165" s="82"/>
    </row>
    <row r="166" spans="1:7" ht="38.25" x14ac:dyDescent="0.25">
      <c r="A166" s="67">
        <v>40</v>
      </c>
      <c r="B166" s="81" t="s">
        <v>95</v>
      </c>
      <c r="C166" s="77" t="s">
        <v>297</v>
      </c>
      <c r="D166" s="83" t="s">
        <v>123</v>
      </c>
      <c r="E166" s="56" t="s">
        <v>1</v>
      </c>
      <c r="F166" s="57" t="s">
        <v>124</v>
      </c>
      <c r="G166" s="91"/>
    </row>
    <row r="167" spans="1:7" ht="55.5" customHeight="1" x14ac:dyDescent="0.25">
      <c r="A167" s="67"/>
      <c r="B167" s="81"/>
      <c r="C167" s="77"/>
      <c r="D167" s="83"/>
      <c r="E167" s="56" t="s">
        <v>1</v>
      </c>
      <c r="F167" s="57" t="s">
        <v>125</v>
      </c>
      <c r="G167" s="91"/>
    </row>
    <row r="168" spans="1:7" ht="55.5" customHeight="1" x14ac:dyDescent="0.25">
      <c r="A168" s="67"/>
      <c r="B168" s="81"/>
      <c r="C168" s="77"/>
      <c r="D168" s="83"/>
      <c r="E168" s="56" t="s">
        <v>1</v>
      </c>
      <c r="F168" s="57" t="s">
        <v>126</v>
      </c>
      <c r="G168" s="91"/>
    </row>
    <row r="169" spans="1:7" ht="55.5" customHeight="1" x14ac:dyDescent="0.25">
      <c r="A169" s="67"/>
      <c r="B169" s="81"/>
      <c r="C169" s="77"/>
      <c r="D169" s="83"/>
      <c r="E169" s="56" t="s">
        <v>1</v>
      </c>
      <c r="F169" s="57" t="s">
        <v>127</v>
      </c>
      <c r="G169" s="91"/>
    </row>
    <row r="170" spans="1:7" ht="51" x14ac:dyDescent="0.25">
      <c r="A170" s="67">
        <v>41</v>
      </c>
      <c r="B170" s="81" t="s">
        <v>95</v>
      </c>
      <c r="C170" s="77" t="s">
        <v>297</v>
      </c>
      <c r="D170" s="83" t="s">
        <v>128</v>
      </c>
      <c r="E170" s="56" t="s">
        <v>1</v>
      </c>
      <c r="F170" s="57" t="s">
        <v>129</v>
      </c>
      <c r="G170" s="91"/>
    </row>
    <row r="171" spans="1:7" ht="51" x14ac:dyDescent="0.25">
      <c r="A171" s="67"/>
      <c r="B171" s="81"/>
      <c r="C171" s="77"/>
      <c r="D171" s="83"/>
      <c r="E171" s="56" t="s">
        <v>1</v>
      </c>
      <c r="F171" s="57" t="s">
        <v>130</v>
      </c>
      <c r="G171" s="91"/>
    </row>
    <row r="172" spans="1:7" ht="38.25" x14ac:dyDescent="0.25">
      <c r="A172" s="67"/>
      <c r="B172" s="81"/>
      <c r="C172" s="77"/>
      <c r="D172" s="83"/>
      <c r="E172" s="56" t="s">
        <v>1</v>
      </c>
      <c r="F172" s="57" t="s">
        <v>131</v>
      </c>
      <c r="G172" s="91"/>
    </row>
    <row r="173" spans="1:7" ht="42" customHeight="1" x14ac:dyDescent="0.25">
      <c r="A173" s="67">
        <v>42</v>
      </c>
      <c r="B173" s="81" t="s">
        <v>96</v>
      </c>
      <c r="C173" s="77" t="s">
        <v>141</v>
      </c>
      <c r="D173" s="83" t="s">
        <v>241</v>
      </c>
      <c r="E173" s="56" t="s">
        <v>1</v>
      </c>
      <c r="F173" s="57" t="s">
        <v>242</v>
      </c>
      <c r="G173" s="82"/>
    </row>
    <row r="174" spans="1:7" ht="42" customHeight="1" x14ac:dyDescent="0.25">
      <c r="A174" s="67"/>
      <c r="B174" s="81"/>
      <c r="C174" s="77"/>
      <c r="D174" s="83"/>
      <c r="E174" s="56" t="s">
        <v>1</v>
      </c>
      <c r="F174" s="57" t="s">
        <v>243</v>
      </c>
      <c r="G174" s="82"/>
    </row>
    <row r="175" spans="1:7" ht="42" customHeight="1" x14ac:dyDescent="0.25">
      <c r="A175" s="67"/>
      <c r="B175" s="81"/>
      <c r="C175" s="77"/>
      <c r="D175" s="83"/>
      <c r="E175" s="56" t="s">
        <v>1</v>
      </c>
      <c r="F175" s="57" t="s">
        <v>244</v>
      </c>
      <c r="G175" s="82"/>
    </row>
    <row r="176" spans="1:7" ht="45" customHeight="1" x14ac:dyDescent="0.25">
      <c r="A176" s="67">
        <v>43</v>
      </c>
      <c r="B176" s="81" t="s">
        <v>96</v>
      </c>
      <c r="C176" s="77" t="s">
        <v>141</v>
      </c>
      <c r="D176" s="83" t="s">
        <v>248</v>
      </c>
      <c r="E176" s="56" t="s">
        <v>1</v>
      </c>
      <c r="F176" s="23" t="s">
        <v>245</v>
      </c>
      <c r="G176" s="82"/>
    </row>
    <row r="177" spans="1:7" ht="45" customHeight="1" x14ac:dyDescent="0.25">
      <c r="A177" s="67"/>
      <c r="B177" s="81"/>
      <c r="C177" s="77"/>
      <c r="D177" s="83"/>
      <c r="E177" s="56" t="s">
        <v>1</v>
      </c>
      <c r="F177" s="23" t="s">
        <v>246</v>
      </c>
      <c r="G177" s="82"/>
    </row>
    <row r="178" spans="1:7" ht="45" customHeight="1" x14ac:dyDescent="0.25">
      <c r="A178" s="67"/>
      <c r="B178" s="81"/>
      <c r="C178" s="77"/>
      <c r="D178" s="83"/>
      <c r="E178" s="56" t="s">
        <v>1</v>
      </c>
      <c r="F178" s="23" t="s">
        <v>247</v>
      </c>
      <c r="G178" s="82"/>
    </row>
  </sheetData>
  <mergeCells count="224">
    <mergeCell ref="B155:B161"/>
    <mergeCell ref="C155:C161"/>
    <mergeCell ref="D155:D161"/>
    <mergeCell ref="G155:G161"/>
    <mergeCell ref="B162:B165"/>
    <mergeCell ref="C162:C165"/>
    <mergeCell ref="D162:D165"/>
    <mergeCell ref="G162:G165"/>
    <mergeCell ref="B176:B178"/>
    <mergeCell ref="C176:C178"/>
    <mergeCell ref="D176:D178"/>
    <mergeCell ref="G176:G178"/>
    <mergeCell ref="B170:B172"/>
    <mergeCell ref="C170:C172"/>
    <mergeCell ref="D170:D172"/>
    <mergeCell ref="G170:G172"/>
    <mergeCell ref="B166:B169"/>
    <mergeCell ref="C166:C169"/>
    <mergeCell ref="D166:D169"/>
    <mergeCell ref="G166:G169"/>
    <mergeCell ref="B173:B175"/>
    <mergeCell ref="C173:C175"/>
    <mergeCell ref="D173:D175"/>
    <mergeCell ref="G173:G175"/>
    <mergeCell ref="B139:B141"/>
    <mergeCell ref="C139:C141"/>
    <mergeCell ref="D139:D141"/>
    <mergeCell ref="G139:G141"/>
    <mergeCell ref="B142:B147"/>
    <mergeCell ref="C142:C147"/>
    <mergeCell ref="D142:D147"/>
    <mergeCell ref="G142:G154"/>
    <mergeCell ref="B148:B154"/>
    <mergeCell ref="C148:C154"/>
    <mergeCell ref="D148:D154"/>
    <mergeCell ref="B135:B138"/>
    <mergeCell ref="C135:C138"/>
    <mergeCell ref="D135:D138"/>
    <mergeCell ref="G135:G138"/>
    <mergeCell ref="B132:B134"/>
    <mergeCell ref="C132:C134"/>
    <mergeCell ref="D132:D134"/>
    <mergeCell ref="G132:G134"/>
    <mergeCell ref="A132:A134"/>
    <mergeCell ref="A135:A138"/>
    <mergeCell ref="B126:B128"/>
    <mergeCell ref="C126:C128"/>
    <mergeCell ref="D126:D128"/>
    <mergeCell ref="G126:G128"/>
    <mergeCell ref="B129:B131"/>
    <mergeCell ref="C129:C131"/>
    <mergeCell ref="D129:D131"/>
    <mergeCell ref="G129:G131"/>
    <mergeCell ref="A129:A131"/>
    <mergeCell ref="B117:B118"/>
    <mergeCell ref="C117:C118"/>
    <mergeCell ref="D117:D118"/>
    <mergeCell ref="G117:G118"/>
    <mergeCell ref="B123:B125"/>
    <mergeCell ref="C123:C125"/>
    <mergeCell ref="D123:D125"/>
    <mergeCell ref="G123:G125"/>
    <mergeCell ref="B119:B122"/>
    <mergeCell ref="C119:C122"/>
    <mergeCell ref="D119:D122"/>
    <mergeCell ref="G119:G122"/>
    <mergeCell ref="B98:B104"/>
    <mergeCell ref="C98:C104"/>
    <mergeCell ref="D98:D104"/>
    <mergeCell ref="G98:G104"/>
    <mergeCell ref="B105:B111"/>
    <mergeCell ref="C105:C111"/>
    <mergeCell ref="D105:D111"/>
    <mergeCell ref="G105:G111"/>
    <mergeCell ref="B112:B116"/>
    <mergeCell ref="C112:C116"/>
    <mergeCell ref="D112:D116"/>
    <mergeCell ref="G112:G116"/>
    <mergeCell ref="B95:B97"/>
    <mergeCell ref="C95:C97"/>
    <mergeCell ref="D95:D97"/>
    <mergeCell ref="G95:G97"/>
    <mergeCell ref="B88:B94"/>
    <mergeCell ref="C88:C94"/>
    <mergeCell ref="D88:D94"/>
    <mergeCell ref="E88:E89"/>
    <mergeCell ref="F88:F89"/>
    <mergeCell ref="A72:A74"/>
    <mergeCell ref="A75:A79"/>
    <mergeCell ref="E84:E85"/>
    <mergeCell ref="F84:F85"/>
    <mergeCell ref="E86:E87"/>
    <mergeCell ref="F86:F87"/>
    <mergeCell ref="G83:G87"/>
    <mergeCell ref="G80:G82"/>
    <mergeCell ref="G88:G94"/>
    <mergeCell ref="E93:E94"/>
    <mergeCell ref="F93:F94"/>
    <mergeCell ref="B80:B82"/>
    <mergeCell ref="C80:C82"/>
    <mergeCell ref="D80:D82"/>
    <mergeCell ref="B83:B87"/>
    <mergeCell ref="C83:C87"/>
    <mergeCell ref="D83:D87"/>
    <mergeCell ref="A80:A82"/>
    <mergeCell ref="A83:A87"/>
    <mergeCell ref="B75:B79"/>
    <mergeCell ref="C75:C79"/>
    <mergeCell ref="D75:D79"/>
    <mergeCell ref="G75:G79"/>
    <mergeCell ref="B72:B74"/>
    <mergeCell ref="C72:C74"/>
    <mergeCell ref="D72:D74"/>
    <mergeCell ref="G72:G74"/>
    <mergeCell ref="E78:E79"/>
    <mergeCell ref="F78:F79"/>
    <mergeCell ref="B57:B65"/>
    <mergeCell ref="C57:C65"/>
    <mergeCell ref="D57:D65"/>
    <mergeCell ref="G57:G65"/>
    <mergeCell ref="B54:B56"/>
    <mergeCell ref="C54:C56"/>
    <mergeCell ref="D54:D56"/>
    <mergeCell ref="G54:G56"/>
    <mergeCell ref="B69:B71"/>
    <mergeCell ref="C69:C71"/>
    <mergeCell ref="D69:D71"/>
    <mergeCell ref="G69:G71"/>
    <mergeCell ref="B66:B68"/>
    <mergeCell ref="C66:C68"/>
    <mergeCell ref="D66:D68"/>
    <mergeCell ref="G66:G68"/>
    <mergeCell ref="B36:B39"/>
    <mergeCell ref="C36:C39"/>
    <mergeCell ref="D36:D39"/>
    <mergeCell ref="G36:G39"/>
    <mergeCell ref="B40:B42"/>
    <mergeCell ref="C40:C42"/>
    <mergeCell ref="D40:D42"/>
    <mergeCell ref="G40:G42"/>
    <mergeCell ref="B50:B53"/>
    <mergeCell ref="C50:C53"/>
    <mergeCell ref="D50:D53"/>
    <mergeCell ref="G50:G53"/>
    <mergeCell ref="B47:B49"/>
    <mergeCell ref="C47:C49"/>
    <mergeCell ref="D47:D49"/>
    <mergeCell ref="G47:G49"/>
    <mergeCell ref="B43:B44"/>
    <mergeCell ref="C43:C44"/>
    <mergeCell ref="D43:D44"/>
    <mergeCell ref="G43:G44"/>
    <mergeCell ref="B45:B46"/>
    <mergeCell ref="C45:C46"/>
    <mergeCell ref="D45:D46"/>
    <mergeCell ref="G45:G46"/>
    <mergeCell ref="B29:B32"/>
    <mergeCell ref="C29:C32"/>
    <mergeCell ref="D29:D32"/>
    <mergeCell ref="G29:G32"/>
    <mergeCell ref="B33:B35"/>
    <mergeCell ref="C33:C35"/>
    <mergeCell ref="D33:D35"/>
    <mergeCell ref="G33:G35"/>
    <mergeCell ref="B19:B24"/>
    <mergeCell ref="C19:C24"/>
    <mergeCell ref="D19:D24"/>
    <mergeCell ref="G19:G24"/>
    <mergeCell ref="B25:B28"/>
    <mergeCell ref="C25:C28"/>
    <mergeCell ref="D25:D28"/>
    <mergeCell ref="G25:G28"/>
    <mergeCell ref="B12:B14"/>
    <mergeCell ref="C12:C14"/>
    <mergeCell ref="D12:D14"/>
    <mergeCell ref="G12:G14"/>
    <mergeCell ref="B15:B18"/>
    <mergeCell ref="C15:C18"/>
    <mergeCell ref="D15:D18"/>
    <mergeCell ref="G15:G18"/>
    <mergeCell ref="B2:B7"/>
    <mergeCell ref="C2:C7"/>
    <mergeCell ref="D2:D7"/>
    <mergeCell ref="G2:G7"/>
    <mergeCell ref="B8:B11"/>
    <mergeCell ref="C8:C11"/>
    <mergeCell ref="D8:D11"/>
    <mergeCell ref="G8:G11"/>
    <mergeCell ref="A2:A7"/>
    <mergeCell ref="A8:A11"/>
    <mergeCell ref="A12:A14"/>
    <mergeCell ref="A15:A18"/>
    <mergeCell ref="A19:A24"/>
    <mergeCell ref="A25:A28"/>
    <mergeCell ref="A29:A32"/>
    <mergeCell ref="A33:A35"/>
    <mergeCell ref="A36:A39"/>
    <mergeCell ref="A40:A42"/>
    <mergeCell ref="A43:A44"/>
    <mergeCell ref="A45:A46"/>
    <mergeCell ref="A47:A49"/>
    <mergeCell ref="A50:A53"/>
    <mergeCell ref="A54:A56"/>
    <mergeCell ref="A57:A65"/>
    <mergeCell ref="A66:A68"/>
    <mergeCell ref="A69:A71"/>
    <mergeCell ref="A88:A94"/>
    <mergeCell ref="A95:A97"/>
    <mergeCell ref="A98:A104"/>
    <mergeCell ref="A105:A111"/>
    <mergeCell ref="A112:A116"/>
    <mergeCell ref="A117:A118"/>
    <mergeCell ref="A119:A122"/>
    <mergeCell ref="A123:A125"/>
    <mergeCell ref="A126:A128"/>
    <mergeCell ref="A176:A178"/>
    <mergeCell ref="A139:A141"/>
    <mergeCell ref="A142:A147"/>
    <mergeCell ref="A148:A154"/>
    <mergeCell ref="A155:A161"/>
    <mergeCell ref="A162:A165"/>
    <mergeCell ref="A166:A169"/>
    <mergeCell ref="A170:A172"/>
    <mergeCell ref="A173:A175"/>
  </mergeCells>
  <pageMargins left="0.11811023622047245" right="0.11811023622047245" top="0.35433070866141736" bottom="0.35433070866141736"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2B53E-7E20-41CC-B393-8A6EFC0AEE4B}">
  <dimension ref="A1:G49"/>
  <sheetViews>
    <sheetView zoomScale="88" zoomScaleNormal="88" workbookViewId="0">
      <pane ySplit="1" topLeftCell="A26" activePane="bottomLeft" state="frozen"/>
      <selection pane="bottomLeft"/>
    </sheetView>
  </sheetViews>
  <sheetFormatPr baseColWidth="10" defaultColWidth="9.140625" defaultRowHeight="15" x14ac:dyDescent="0.2"/>
  <cols>
    <col min="1" max="1" width="5" style="37" bestFit="1" customWidth="1"/>
    <col min="2" max="2" width="32.7109375" style="38" customWidth="1"/>
    <col min="3" max="3" width="43" style="65" customWidth="1"/>
    <col min="4" max="4" width="50.28515625" style="39" customWidth="1"/>
    <col min="5" max="5" width="14.5703125" style="65" bestFit="1" customWidth="1"/>
    <col min="6" max="7" width="39" style="33" customWidth="1"/>
    <col min="8" max="16384" width="9.140625" style="33"/>
  </cols>
  <sheetData>
    <row r="1" spans="1:7" s="30" customFormat="1" ht="45.75" customHeight="1" x14ac:dyDescent="0.25">
      <c r="A1" s="28" t="s">
        <v>105</v>
      </c>
      <c r="B1" s="29" t="s">
        <v>0</v>
      </c>
      <c r="C1" s="29" t="s">
        <v>254</v>
      </c>
      <c r="D1" s="29" t="s">
        <v>23</v>
      </c>
      <c r="E1" s="29" t="s">
        <v>18</v>
      </c>
      <c r="F1" s="29" t="s">
        <v>17</v>
      </c>
      <c r="G1" s="29" t="s">
        <v>19</v>
      </c>
    </row>
    <row r="2" spans="1:7" ht="30" x14ac:dyDescent="0.2">
      <c r="A2" s="92">
        <v>1</v>
      </c>
      <c r="B2" s="95" t="s">
        <v>4</v>
      </c>
      <c r="C2" s="95" t="s">
        <v>249</v>
      </c>
      <c r="D2" s="98" t="s">
        <v>103</v>
      </c>
      <c r="E2" s="31" t="s">
        <v>1</v>
      </c>
      <c r="F2" s="32" t="s">
        <v>250</v>
      </c>
      <c r="G2" s="104"/>
    </row>
    <row r="3" spans="1:7" ht="75" x14ac:dyDescent="0.2">
      <c r="A3" s="93"/>
      <c r="B3" s="96"/>
      <c r="C3" s="96"/>
      <c r="D3" s="99"/>
      <c r="E3" s="31" t="s">
        <v>1</v>
      </c>
      <c r="F3" s="32" t="s">
        <v>251</v>
      </c>
      <c r="G3" s="105"/>
    </row>
    <row r="4" spans="1:7" ht="60" x14ac:dyDescent="0.2">
      <c r="A4" s="93"/>
      <c r="B4" s="96"/>
      <c r="C4" s="96"/>
      <c r="D4" s="99"/>
      <c r="E4" s="31" t="s">
        <v>1</v>
      </c>
      <c r="F4" s="32" t="s">
        <v>252</v>
      </c>
      <c r="G4" s="105"/>
    </row>
    <row r="5" spans="1:7" ht="45" x14ac:dyDescent="0.2">
      <c r="A5" s="94"/>
      <c r="B5" s="97"/>
      <c r="C5" s="97"/>
      <c r="D5" s="100"/>
      <c r="E5" s="31" t="s">
        <v>1</v>
      </c>
      <c r="F5" s="32" t="s">
        <v>253</v>
      </c>
      <c r="G5" s="106"/>
    </row>
    <row r="6" spans="1:7" ht="33.75" customHeight="1" x14ac:dyDescent="0.2">
      <c r="A6" s="92">
        <v>2</v>
      </c>
      <c r="B6" s="95" t="s">
        <v>5</v>
      </c>
      <c r="C6" s="95" t="s">
        <v>255</v>
      </c>
      <c r="D6" s="98" t="s">
        <v>101</v>
      </c>
      <c r="E6" s="31" t="s">
        <v>1</v>
      </c>
      <c r="F6" s="34" t="s">
        <v>257</v>
      </c>
      <c r="G6" s="104"/>
    </row>
    <row r="7" spans="1:7" ht="33.75" customHeight="1" x14ac:dyDescent="0.2">
      <c r="A7" s="93"/>
      <c r="B7" s="96"/>
      <c r="C7" s="96"/>
      <c r="D7" s="99"/>
      <c r="E7" s="31" t="s">
        <v>1</v>
      </c>
      <c r="F7" s="34" t="s">
        <v>258</v>
      </c>
      <c r="G7" s="105"/>
    </row>
    <row r="8" spans="1:7" ht="33.75" customHeight="1" x14ac:dyDescent="0.2">
      <c r="A8" s="93"/>
      <c r="B8" s="96"/>
      <c r="C8" s="96"/>
      <c r="D8" s="99"/>
      <c r="E8" s="31" t="s">
        <v>1</v>
      </c>
      <c r="F8" s="34" t="s">
        <v>259</v>
      </c>
      <c r="G8" s="105"/>
    </row>
    <row r="9" spans="1:7" ht="33.75" customHeight="1" x14ac:dyDescent="0.2">
      <c r="A9" s="94"/>
      <c r="B9" s="97"/>
      <c r="C9" s="97"/>
      <c r="D9" s="100"/>
      <c r="E9" s="31" t="s">
        <v>1</v>
      </c>
      <c r="F9" s="34" t="s">
        <v>260</v>
      </c>
      <c r="G9" s="106"/>
    </row>
    <row r="10" spans="1:7" ht="30" x14ac:dyDescent="0.2">
      <c r="A10" s="92">
        <v>3</v>
      </c>
      <c r="B10" s="95" t="s">
        <v>5</v>
      </c>
      <c r="C10" s="95" t="s">
        <v>256</v>
      </c>
      <c r="D10" s="98" t="s">
        <v>103</v>
      </c>
      <c r="E10" s="31" t="s">
        <v>1</v>
      </c>
      <c r="F10" s="35" t="s">
        <v>261</v>
      </c>
      <c r="G10" s="104"/>
    </row>
    <row r="11" spans="1:7" ht="45" x14ac:dyDescent="0.2">
      <c r="A11" s="93"/>
      <c r="B11" s="96"/>
      <c r="C11" s="96"/>
      <c r="D11" s="99"/>
      <c r="E11" s="31" t="s">
        <v>1</v>
      </c>
      <c r="F11" s="35" t="s">
        <v>262</v>
      </c>
      <c r="G11" s="105"/>
    </row>
    <row r="12" spans="1:7" ht="45" x14ac:dyDescent="0.2">
      <c r="A12" s="94"/>
      <c r="B12" s="97"/>
      <c r="C12" s="97"/>
      <c r="D12" s="100"/>
      <c r="E12" s="31" t="s">
        <v>1</v>
      </c>
      <c r="F12" s="35" t="s">
        <v>263</v>
      </c>
      <c r="G12" s="106"/>
    </row>
    <row r="13" spans="1:7" ht="45" x14ac:dyDescent="0.2">
      <c r="A13" s="92">
        <v>4</v>
      </c>
      <c r="B13" s="92" t="s">
        <v>60</v>
      </c>
      <c r="C13" s="95" t="s">
        <v>219</v>
      </c>
      <c r="D13" s="98" t="s">
        <v>219</v>
      </c>
      <c r="E13" s="31" t="s">
        <v>1</v>
      </c>
      <c r="F13" s="36" t="s">
        <v>264</v>
      </c>
      <c r="G13" s="101"/>
    </row>
    <row r="14" spans="1:7" ht="30" x14ac:dyDescent="0.2">
      <c r="A14" s="93"/>
      <c r="B14" s="93"/>
      <c r="C14" s="96"/>
      <c r="D14" s="99"/>
      <c r="E14" s="65" t="s">
        <v>1</v>
      </c>
      <c r="F14" s="36" t="s">
        <v>265</v>
      </c>
      <c r="G14" s="102"/>
    </row>
    <row r="15" spans="1:7" ht="30" x14ac:dyDescent="0.2">
      <c r="A15" s="94"/>
      <c r="B15" s="94"/>
      <c r="C15" s="97"/>
      <c r="D15" s="100"/>
      <c r="E15" s="31" t="s">
        <v>1</v>
      </c>
      <c r="F15" s="36" t="s">
        <v>266</v>
      </c>
      <c r="G15" s="103"/>
    </row>
    <row r="16" spans="1:7" ht="51.75" customHeight="1" x14ac:dyDescent="0.2">
      <c r="A16" s="92">
        <v>5</v>
      </c>
      <c r="B16" s="95" t="s">
        <v>3</v>
      </c>
      <c r="C16" s="95" t="s">
        <v>249</v>
      </c>
      <c r="D16" s="98" t="s">
        <v>104</v>
      </c>
      <c r="E16" s="31" t="s">
        <v>1</v>
      </c>
      <c r="F16" s="32" t="s">
        <v>250</v>
      </c>
      <c r="G16" s="101"/>
    </row>
    <row r="17" spans="1:7" ht="81.75" customHeight="1" x14ac:dyDescent="0.2">
      <c r="A17" s="93"/>
      <c r="B17" s="96"/>
      <c r="C17" s="96"/>
      <c r="D17" s="99"/>
      <c r="E17" s="31" t="s">
        <v>1</v>
      </c>
      <c r="F17" s="32" t="s">
        <v>251</v>
      </c>
      <c r="G17" s="102"/>
    </row>
    <row r="18" spans="1:7" ht="69" customHeight="1" x14ac:dyDescent="0.2">
      <c r="A18" s="93"/>
      <c r="B18" s="96"/>
      <c r="C18" s="96"/>
      <c r="D18" s="99"/>
      <c r="E18" s="31" t="s">
        <v>1</v>
      </c>
      <c r="F18" s="32" t="s">
        <v>252</v>
      </c>
      <c r="G18" s="102"/>
    </row>
    <row r="19" spans="1:7" ht="60.75" customHeight="1" x14ac:dyDescent="0.2">
      <c r="A19" s="93"/>
      <c r="B19" s="96"/>
      <c r="C19" s="96"/>
      <c r="D19" s="99"/>
      <c r="E19" s="31" t="s">
        <v>1</v>
      </c>
      <c r="F19" s="32" t="s">
        <v>267</v>
      </c>
      <c r="G19" s="102"/>
    </row>
    <row r="20" spans="1:7" ht="51.75" customHeight="1" x14ac:dyDescent="0.2">
      <c r="A20" s="94"/>
      <c r="B20" s="97"/>
      <c r="C20" s="97"/>
      <c r="D20" s="100"/>
      <c r="E20" s="31" t="s">
        <v>1</v>
      </c>
      <c r="F20" s="32" t="s">
        <v>253</v>
      </c>
      <c r="G20" s="103"/>
    </row>
    <row r="21" spans="1:7" ht="37.5" customHeight="1" x14ac:dyDescent="0.2">
      <c r="A21" s="92">
        <v>6</v>
      </c>
      <c r="B21" s="95" t="s">
        <v>8</v>
      </c>
      <c r="C21" s="95" t="s">
        <v>283</v>
      </c>
      <c r="D21" s="98" t="s">
        <v>102</v>
      </c>
      <c r="E21" s="31" t="s">
        <v>1</v>
      </c>
      <c r="F21" s="32" t="s">
        <v>285</v>
      </c>
      <c r="G21" s="111"/>
    </row>
    <row r="22" spans="1:7" ht="37.5" customHeight="1" x14ac:dyDescent="0.2">
      <c r="A22" s="93"/>
      <c r="B22" s="107"/>
      <c r="C22" s="107"/>
      <c r="D22" s="109"/>
      <c r="E22" s="31" t="s">
        <v>1</v>
      </c>
      <c r="F22" s="32" t="s">
        <v>286</v>
      </c>
      <c r="G22" s="112"/>
    </row>
    <row r="23" spans="1:7" ht="37.5" customHeight="1" x14ac:dyDescent="0.2">
      <c r="A23" s="94"/>
      <c r="B23" s="108"/>
      <c r="C23" s="108"/>
      <c r="D23" s="110"/>
      <c r="E23" s="31" t="s">
        <v>1</v>
      </c>
      <c r="F23" s="32" t="s">
        <v>287</v>
      </c>
      <c r="G23" s="113"/>
    </row>
    <row r="24" spans="1:7" s="43" customFormat="1" ht="45" x14ac:dyDescent="0.25">
      <c r="A24" s="92">
        <v>7</v>
      </c>
      <c r="B24" s="95" t="s">
        <v>8</v>
      </c>
      <c r="C24" s="95" t="s">
        <v>284</v>
      </c>
      <c r="D24" s="98" t="s">
        <v>101</v>
      </c>
      <c r="E24" s="31" t="s">
        <v>1</v>
      </c>
      <c r="F24" s="32" t="s">
        <v>288</v>
      </c>
      <c r="G24" s="111"/>
    </row>
    <row r="25" spans="1:7" s="43" customFormat="1" ht="45" x14ac:dyDescent="0.25">
      <c r="A25" s="93"/>
      <c r="B25" s="96"/>
      <c r="C25" s="96"/>
      <c r="D25" s="99"/>
      <c r="E25" s="31" t="s">
        <v>1</v>
      </c>
      <c r="F25" s="32" t="s">
        <v>289</v>
      </c>
      <c r="G25" s="112"/>
    </row>
    <row r="26" spans="1:7" s="43" customFormat="1" ht="60" x14ac:dyDescent="0.25">
      <c r="A26" s="93"/>
      <c r="B26" s="96"/>
      <c r="C26" s="96"/>
      <c r="D26" s="99"/>
      <c r="E26" s="31" t="s">
        <v>1</v>
      </c>
      <c r="F26" s="32" t="s">
        <v>290</v>
      </c>
      <c r="G26" s="112"/>
    </row>
    <row r="27" spans="1:7" s="43" customFormat="1" ht="60" x14ac:dyDescent="0.25">
      <c r="A27" s="94"/>
      <c r="B27" s="97"/>
      <c r="C27" s="97"/>
      <c r="D27" s="100"/>
      <c r="E27" s="31" t="s">
        <v>1</v>
      </c>
      <c r="F27" s="32" t="s">
        <v>291</v>
      </c>
      <c r="G27" s="113"/>
    </row>
    <row r="28" spans="1:7" ht="60" x14ac:dyDescent="0.2">
      <c r="A28" s="92">
        <v>8</v>
      </c>
      <c r="B28" s="95" t="s">
        <v>9</v>
      </c>
      <c r="C28" s="95" t="s">
        <v>268</v>
      </c>
      <c r="D28" s="98" t="s">
        <v>100</v>
      </c>
      <c r="E28" s="31" t="s">
        <v>1</v>
      </c>
      <c r="F28" s="36" t="s">
        <v>269</v>
      </c>
      <c r="G28" s="101"/>
    </row>
    <row r="29" spans="1:7" ht="60" x14ac:dyDescent="0.2">
      <c r="A29" s="93"/>
      <c r="B29" s="96"/>
      <c r="C29" s="96"/>
      <c r="D29" s="99"/>
      <c r="E29" s="31" t="s">
        <v>1</v>
      </c>
      <c r="F29" s="36" t="s">
        <v>270</v>
      </c>
      <c r="G29" s="102"/>
    </row>
    <row r="30" spans="1:7" ht="45" x14ac:dyDescent="0.2">
      <c r="A30" s="94"/>
      <c r="B30" s="97"/>
      <c r="C30" s="97"/>
      <c r="D30" s="100"/>
      <c r="E30" s="31" t="s">
        <v>1</v>
      </c>
      <c r="F30" s="36" t="s">
        <v>271</v>
      </c>
      <c r="G30" s="103"/>
    </row>
    <row r="31" spans="1:7" ht="30" x14ac:dyDescent="0.2">
      <c r="A31" s="92">
        <v>9</v>
      </c>
      <c r="B31" s="95" t="s">
        <v>7</v>
      </c>
      <c r="C31" s="95" t="s">
        <v>272</v>
      </c>
      <c r="D31" s="98" t="s">
        <v>102</v>
      </c>
      <c r="E31" s="31" t="s">
        <v>1</v>
      </c>
      <c r="F31" s="36" t="s">
        <v>273</v>
      </c>
      <c r="G31" s="101"/>
    </row>
    <row r="32" spans="1:7" ht="45" x14ac:dyDescent="0.2">
      <c r="A32" s="93"/>
      <c r="B32" s="96"/>
      <c r="C32" s="96"/>
      <c r="D32" s="99"/>
      <c r="E32" s="31" t="s">
        <v>1</v>
      </c>
      <c r="F32" s="36" t="s">
        <v>274</v>
      </c>
      <c r="G32" s="102"/>
    </row>
    <row r="33" spans="1:7" ht="45" x14ac:dyDescent="0.2">
      <c r="A33" s="93"/>
      <c r="B33" s="96"/>
      <c r="C33" s="96"/>
      <c r="D33" s="99"/>
      <c r="E33" s="31" t="s">
        <v>1</v>
      </c>
      <c r="F33" s="36" t="s">
        <v>275</v>
      </c>
      <c r="G33" s="102"/>
    </row>
    <row r="34" spans="1:7" ht="75" x14ac:dyDescent="0.2">
      <c r="A34" s="94"/>
      <c r="B34" s="97"/>
      <c r="C34" s="97"/>
      <c r="D34" s="100"/>
      <c r="E34" s="31" t="s">
        <v>1</v>
      </c>
      <c r="F34" s="36" t="s">
        <v>276</v>
      </c>
      <c r="G34" s="103"/>
    </row>
    <row r="35" spans="1:7" ht="15.75" customHeight="1" x14ac:dyDescent="0.2">
      <c r="A35" s="92">
        <v>10</v>
      </c>
      <c r="B35" s="95" t="s">
        <v>11</v>
      </c>
      <c r="C35" s="95" t="s">
        <v>356</v>
      </c>
      <c r="D35" s="98" t="s">
        <v>99</v>
      </c>
      <c r="E35" s="31" t="s">
        <v>1</v>
      </c>
      <c r="F35" s="36" t="s">
        <v>357</v>
      </c>
      <c r="G35" s="101"/>
    </row>
    <row r="36" spans="1:7" ht="45" x14ac:dyDescent="0.2">
      <c r="A36" s="93"/>
      <c r="B36" s="96"/>
      <c r="C36" s="96"/>
      <c r="D36" s="99"/>
      <c r="E36" s="31" t="s">
        <v>1</v>
      </c>
      <c r="F36" s="36" t="s">
        <v>358</v>
      </c>
      <c r="G36" s="102"/>
    </row>
    <row r="37" spans="1:7" ht="45" x14ac:dyDescent="0.2">
      <c r="A37" s="94"/>
      <c r="B37" s="97"/>
      <c r="C37" s="97"/>
      <c r="D37" s="100"/>
      <c r="E37" s="31" t="s">
        <v>1</v>
      </c>
      <c r="F37" s="34" t="s">
        <v>359</v>
      </c>
      <c r="G37" s="103"/>
    </row>
    <row r="38" spans="1:7" ht="45" customHeight="1" x14ac:dyDescent="0.2">
      <c r="A38" s="114">
        <v>11</v>
      </c>
      <c r="B38" s="115" t="s">
        <v>95</v>
      </c>
      <c r="C38" s="115" t="s">
        <v>360</v>
      </c>
      <c r="D38" s="116" t="s">
        <v>102</v>
      </c>
      <c r="E38" s="31" t="s">
        <v>1</v>
      </c>
      <c r="F38" s="36" t="s">
        <v>361</v>
      </c>
      <c r="G38" s="104"/>
    </row>
    <row r="39" spans="1:7" ht="165" x14ac:dyDescent="0.2">
      <c r="A39" s="114"/>
      <c r="B39" s="115"/>
      <c r="C39" s="115"/>
      <c r="D39" s="116"/>
      <c r="E39" s="31" t="s">
        <v>1</v>
      </c>
      <c r="F39" s="36" t="s">
        <v>361</v>
      </c>
      <c r="G39" s="105"/>
    </row>
    <row r="40" spans="1:7" ht="90" x14ac:dyDescent="0.2">
      <c r="A40" s="114"/>
      <c r="B40" s="115"/>
      <c r="C40" s="115"/>
      <c r="D40" s="116"/>
      <c r="E40" s="31" t="s">
        <v>1</v>
      </c>
      <c r="F40" s="36" t="s">
        <v>362</v>
      </c>
      <c r="G40" s="105"/>
    </row>
    <row r="41" spans="1:7" ht="105" x14ac:dyDescent="0.2">
      <c r="A41" s="114"/>
      <c r="B41" s="115"/>
      <c r="C41" s="115"/>
      <c r="D41" s="116"/>
      <c r="E41" s="66" t="s">
        <v>1</v>
      </c>
      <c r="F41" s="36" t="s">
        <v>363</v>
      </c>
      <c r="G41" s="106"/>
    </row>
    <row r="42" spans="1:7" x14ac:dyDescent="0.2">
      <c r="C42" s="64"/>
      <c r="E42" s="64"/>
    </row>
    <row r="43" spans="1:7" x14ac:dyDescent="0.2">
      <c r="C43" s="64"/>
      <c r="E43" s="64"/>
    </row>
    <row r="44" spans="1:7" x14ac:dyDescent="0.2">
      <c r="C44" s="64"/>
      <c r="E44" s="64"/>
    </row>
    <row r="45" spans="1:7" x14ac:dyDescent="0.2">
      <c r="C45" s="64"/>
      <c r="E45" s="64"/>
    </row>
    <row r="46" spans="1:7" x14ac:dyDescent="0.2">
      <c r="C46" s="64"/>
      <c r="E46" s="64"/>
    </row>
    <row r="47" spans="1:7" x14ac:dyDescent="0.2">
      <c r="C47" s="64"/>
      <c r="E47" s="64"/>
    </row>
    <row r="48" spans="1:7" x14ac:dyDescent="0.2">
      <c r="C48" s="64"/>
      <c r="E48" s="64"/>
    </row>
    <row r="49" spans="3:5" x14ac:dyDescent="0.2">
      <c r="C49" s="64"/>
      <c r="E49" s="64"/>
    </row>
  </sheetData>
  <sortState xmlns:xlrd2="http://schemas.microsoft.com/office/spreadsheetml/2017/richdata2" ref="B2:G38">
    <sortCondition ref="B2:B38"/>
  </sortState>
  <mergeCells count="55">
    <mergeCell ref="B24:B27"/>
    <mergeCell ref="C24:C27"/>
    <mergeCell ref="D24:D27"/>
    <mergeCell ref="G35:G37"/>
    <mergeCell ref="A38:A41"/>
    <mergeCell ref="B38:B41"/>
    <mergeCell ref="C38:C41"/>
    <mergeCell ref="D38:D41"/>
    <mergeCell ref="G38:G41"/>
    <mergeCell ref="A35:A37"/>
    <mergeCell ref="B35:B37"/>
    <mergeCell ref="C35:C37"/>
    <mergeCell ref="D35:D37"/>
    <mergeCell ref="G2:G5"/>
    <mergeCell ref="A2:A5"/>
    <mergeCell ref="A21:A23"/>
    <mergeCell ref="B21:B23"/>
    <mergeCell ref="C21:C23"/>
    <mergeCell ref="D21:D23"/>
    <mergeCell ref="G21:G23"/>
    <mergeCell ref="C10:C12"/>
    <mergeCell ref="D10:D12"/>
    <mergeCell ref="B2:B5"/>
    <mergeCell ref="C2:C5"/>
    <mergeCell ref="D2:D5"/>
    <mergeCell ref="G16:G20"/>
    <mergeCell ref="D6:D9"/>
    <mergeCell ref="G10:G12"/>
    <mergeCell ref="A13:A15"/>
    <mergeCell ref="B13:B15"/>
    <mergeCell ref="C13:C15"/>
    <mergeCell ref="D13:D15"/>
    <mergeCell ref="G13:G15"/>
    <mergeCell ref="A6:A9"/>
    <mergeCell ref="B6:B9"/>
    <mergeCell ref="C6:C9"/>
    <mergeCell ref="G6:G9"/>
    <mergeCell ref="A10:A12"/>
    <mergeCell ref="B10:B12"/>
    <mergeCell ref="A16:A20"/>
    <mergeCell ref="B16:B20"/>
    <mergeCell ref="C16:C20"/>
    <mergeCell ref="D16:D20"/>
    <mergeCell ref="G31:G34"/>
    <mergeCell ref="A28:A30"/>
    <mergeCell ref="B28:B30"/>
    <mergeCell ref="C28:C30"/>
    <mergeCell ref="D28:D30"/>
    <mergeCell ref="G28:G30"/>
    <mergeCell ref="A31:A34"/>
    <mergeCell ref="B31:B34"/>
    <mergeCell ref="C31:C34"/>
    <mergeCell ref="D31:D34"/>
    <mergeCell ref="G24:G27"/>
    <mergeCell ref="A24:A27"/>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904C0-9C48-42AF-AFCC-1698DBFD5735}">
  <dimension ref="A1:L59"/>
  <sheetViews>
    <sheetView zoomScaleNormal="100" workbookViewId="0">
      <pane ySplit="1" topLeftCell="A2" activePane="bottomLeft" state="frozen"/>
      <selection pane="bottomLeft" activeCell="E48" sqref="E48"/>
    </sheetView>
  </sheetViews>
  <sheetFormatPr baseColWidth="10" defaultColWidth="12.42578125" defaultRowHeight="15.75" x14ac:dyDescent="0.25"/>
  <cols>
    <col min="1" max="1" width="25" style="19" customWidth="1"/>
    <col min="2" max="2" width="16.28515625" style="10" customWidth="1"/>
    <col min="3" max="3" width="39.85546875" style="16" customWidth="1"/>
    <col min="4" max="4" width="16.7109375" style="10" customWidth="1"/>
    <col min="5" max="5" width="58.85546875" style="26" customWidth="1"/>
    <col min="6" max="6" width="11.7109375" style="11" customWidth="1"/>
    <col min="7" max="7" width="44.140625" style="9" customWidth="1"/>
    <col min="8" max="8" width="17.5703125" style="9" customWidth="1"/>
    <col min="9" max="9" width="22.42578125" style="9" customWidth="1"/>
    <col min="10" max="10" width="25.42578125" style="9" customWidth="1"/>
    <col min="11" max="16384" width="12.42578125" style="9"/>
  </cols>
  <sheetData>
    <row r="1" spans="1:12" s="18" customFormat="1" ht="15.75" customHeight="1" x14ac:dyDescent="0.25">
      <c r="A1" s="61" t="s">
        <v>0</v>
      </c>
      <c r="B1" s="61" t="s">
        <v>292</v>
      </c>
      <c r="C1" s="61" t="s">
        <v>23</v>
      </c>
      <c r="D1" s="61" t="s">
        <v>18</v>
      </c>
      <c r="E1" s="62" t="s">
        <v>17</v>
      </c>
      <c r="F1" s="61" t="s">
        <v>224</v>
      </c>
      <c r="G1" s="63" t="s">
        <v>298</v>
      </c>
      <c r="H1" s="63" t="s">
        <v>98</v>
      </c>
      <c r="I1" s="63" t="s">
        <v>299</v>
      </c>
      <c r="J1" s="63" t="s">
        <v>300</v>
      </c>
      <c r="K1" s="63" t="s">
        <v>301</v>
      </c>
      <c r="L1" s="63" t="s">
        <v>302</v>
      </c>
    </row>
    <row r="2" spans="1:12" ht="40.5" customHeight="1" x14ac:dyDescent="0.25">
      <c r="A2" s="74" t="s">
        <v>55</v>
      </c>
      <c r="B2" s="77" t="s">
        <v>139</v>
      </c>
      <c r="C2" s="117" t="s">
        <v>56</v>
      </c>
      <c r="D2" s="50" t="s">
        <v>1</v>
      </c>
      <c r="E2" s="48" t="s">
        <v>20</v>
      </c>
      <c r="F2" s="78" t="s">
        <v>277</v>
      </c>
      <c r="G2" s="67" t="s">
        <v>303</v>
      </c>
      <c r="H2" s="67" t="s">
        <v>304</v>
      </c>
      <c r="I2" s="67" t="s">
        <v>305</v>
      </c>
      <c r="J2" s="67" t="s">
        <v>306</v>
      </c>
      <c r="K2" s="156"/>
      <c r="L2" s="156"/>
    </row>
    <row r="3" spans="1:12" ht="25.5" customHeight="1" x14ac:dyDescent="0.25">
      <c r="A3" s="74"/>
      <c r="B3" s="77"/>
      <c r="C3" s="118"/>
      <c r="D3" s="50" t="s">
        <v>1</v>
      </c>
      <c r="E3" s="48" t="s">
        <v>21</v>
      </c>
      <c r="F3" s="79"/>
      <c r="G3" s="67"/>
      <c r="H3" s="67"/>
      <c r="I3" s="67"/>
      <c r="J3" s="67"/>
      <c r="K3" s="156"/>
      <c r="L3" s="156"/>
    </row>
    <row r="4" spans="1:12" ht="38.25" x14ac:dyDescent="0.25">
      <c r="A4" s="74"/>
      <c r="B4" s="77"/>
      <c r="C4" s="119"/>
      <c r="D4" s="50" t="s">
        <v>1</v>
      </c>
      <c r="E4" s="48" t="s">
        <v>22</v>
      </c>
      <c r="F4" s="79"/>
      <c r="G4" s="67"/>
      <c r="H4" s="67"/>
      <c r="I4" s="67"/>
      <c r="J4" s="67"/>
      <c r="K4" s="156"/>
      <c r="L4" s="156"/>
    </row>
    <row r="5" spans="1:12" ht="45.75" customHeight="1" x14ac:dyDescent="0.25">
      <c r="A5" s="83" t="s">
        <v>4</v>
      </c>
      <c r="B5" s="138" t="s">
        <v>164</v>
      </c>
      <c r="C5" s="120" t="s">
        <v>279</v>
      </c>
      <c r="D5" s="45" t="s">
        <v>1</v>
      </c>
      <c r="E5" s="48" t="s">
        <v>165</v>
      </c>
      <c r="F5" s="135" t="s">
        <v>277</v>
      </c>
      <c r="G5" s="67" t="s">
        <v>307</v>
      </c>
      <c r="H5" s="67" t="s">
        <v>308</v>
      </c>
      <c r="I5" s="155">
        <v>44470</v>
      </c>
      <c r="J5" s="155">
        <v>44497</v>
      </c>
      <c r="K5" s="156"/>
      <c r="L5" s="156"/>
    </row>
    <row r="6" spans="1:12" ht="56.25" customHeight="1" x14ac:dyDescent="0.25">
      <c r="A6" s="83"/>
      <c r="B6" s="139"/>
      <c r="C6" s="122"/>
      <c r="D6" s="47" t="s">
        <v>1</v>
      </c>
      <c r="E6" s="48" t="s">
        <v>166</v>
      </c>
      <c r="F6" s="140"/>
      <c r="G6" s="67"/>
      <c r="H6" s="67"/>
      <c r="I6" s="155"/>
      <c r="J6" s="155"/>
      <c r="K6" s="156"/>
      <c r="L6" s="156"/>
    </row>
    <row r="7" spans="1:12" ht="39.75" customHeight="1" x14ac:dyDescent="0.25">
      <c r="A7" s="83" t="s">
        <v>4</v>
      </c>
      <c r="B7" s="138" t="s">
        <v>144</v>
      </c>
      <c r="C7" s="120" t="s">
        <v>278</v>
      </c>
      <c r="D7" s="47" t="s">
        <v>1</v>
      </c>
      <c r="E7" s="48" t="s">
        <v>167</v>
      </c>
      <c r="F7" s="135" t="s">
        <v>277</v>
      </c>
      <c r="G7" s="67" t="s">
        <v>309</v>
      </c>
      <c r="H7" s="67" t="s">
        <v>308</v>
      </c>
      <c r="I7" s="155">
        <v>44470</v>
      </c>
      <c r="J7" s="155">
        <v>44497</v>
      </c>
      <c r="K7" s="156"/>
      <c r="L7" s="156"/>
    </row>
    <row r="8" spans="1:12" ht="49.5" customHeight="1" x14ac:dyDescent="0.25">
      <c r="A8" s="83"/>
      <c r="B8" s="139"/>
      <c r="C8" s="122"/>
      <c r="D8" s="47" t="s">
        <v>1</v>
      </c>
      <c r="E8" s="48" t="s">
        <v>168</v>
      </c>
      <c r="F8" s="140"/>
      <c r="G8" s="67"/>
      <c r="H8" s="67"/>
      <c r="I8" s="155"/>
      <c r="J8" s="155"/>
      <c r="K8" s="156"/>
      <c r="L8" s="156"/>
    </row>
    <row r="9" spans="1:12" ht="47.25" customHeight="1" x14ac:dyDescent="0.25">
      <c r="A9" s="120" t="s">
        <v>58</v>
      </c>
      <c r="B9" s="129" t="s">
        <v>141</v>
      </c>
      <c r="C9" s="132" t="s">
        <v>220</v>
      </c>
      <c r="D9" s="47" t="s">
        <v>1</v>
      </c>
      <c r="E9" s="48" t="s">
        <v>221</v>
      </c>
      <c r="F9" s="135" t="s">
        <v>277</v>
      </c>
      <c r="G9" s="67" t="s">
        <v>310</v>
      </c>
      <c r="H9" s="67" t="s">
        <v>311</v>
      </c>
      <c r="I9" s="67" t="s">
        <v>312</v>
      </c>
      <c r="J9" s="67" t="s">
        <v>313</v>
      </c>
      <c r="K9" s="156"/>
      <c r="L9" s="156"/>
    </row>
    <row r="10" spans="1:12" ht="47.25" customHeight="1" x14ac:dyDescent="0.25">
      <c r="A10" s="121"/>
      <c r="B10" s="130"/>
      <c r="C10" s="133"/>
      <c r="D10" s="47" t="s">
        <v>1</v>
      </c>
      <c r="E10" s="48" t="s">
        <v>222</v>
      </c>
      <c r="F10" s="136"/>
      <c r="G10" s="67"/>
      <c r="H10" s="67"/>
      <c r="I10" s="67"/>
      <c r="J10" s="67"/>
      <c r="K10" s="156"/>
      <c r="L10" s="156"/>
    </row>
    <row r="11" spans="1:12" ht="47.25" customHeight="1" x14ac:dyDescent="0.25">
      <c r="A11" s="122"/>
      <c r="B11" s="131"/>
      <c r="C11" s="134"/>
      <c r="D11" s="47" t="s">
        <v>1</v>
      </c>
      <c r="E11" s="48" t="s">
        <v>223</v>
      </c>
      <c r="F11" s="137"/>
      <c r="G11" s="67"/>
      <c r="H11" s="67"/>
      <c r="I11" s="67"/>
      <c r="J11" s="67"/>
      <c r="K11" s="156"/>
      <c r="L11" s="156"/>
    </row>
    <row r="12" spans="1:12" ht="38.25" x14ac:dyDescent="0.25">
      <c r="A12" s="120" t="s">
        <v>58</v>
      </c>
      <c r="B12" s="123" t="s">
        <v>144</v>
      </c>
      <c r="C12" s="117" t="s">
        <v>315</v>
      </c>
      <c r="D12" s="24" t="s">
        <v>1</v>
      </c>
      <c r="E12" s="2" t="s">
        <v>229</v>
      </c>
      <c r="F12" s="126"/>
      <c r="G12" s="67" t="s">
        <v>316</v>
      </c>
      <c r="H12" s="67" t="s">
        <v>317</v>
      </c>
      <c r="I12" s="155">
        <v>44531</v>
      </c>
      <c r="J12" s="155">
        <v>44635</v>
      </c>
      <c r="K12" s="67"/>
      <c r="L12" s="67"/>
    </row>
    <row r="13" spans="1:12" ht="25.5" x14ac:dyDescent="0.25">
      <c r="A13" s="121"/>
      <c r="B13" s="124"/>
      <c r="C13" s="118"/>
      <c r="D13" s="24" t="s">
        <v>1</v>
      </c>
      <c r="E13" s="2" t="s">
        <v>230</v>
      </c>
      <c r="F13" s="127"/>
      <c r="G13" s="67"/>
      <c r="H13" s="67"/>
      <c r="I13" s="67"/>
      <c r="J13" s="67"/>
      <c r="K13" s="67"/>
      <c r="L13" s="67"/>
    </row>
    <row r="14" spans="1:12" x14ac:dyDescent="0.25">
      <c r="A14" s="122"/>
      <c r="B14" s="125"/>
      <c r="C14" s="119"/>
      <c r="D14" s="24" t="s">
        <v>1</v>
      </c>
      <c r="E14" s="2" t="s">
        <v>231</v>
      </c>
      <c r="F14" s="128"/>
      <c r="G14" s="67"/>
      <c r="H14" s="67"/>
      <c r="I14" s="67"/>
      <c r="J14" s="67"/>
      <c r="K14" s="67"/>
      <c r="L14" s="67"/>
    </row>
    <row r="15" spans="1:12" ht="63.75" customHeight="1" x14ac:dyDescent="0.25">
      <c r="A15" s="81" t="s">
        <v>58</v>
      </c>
      <c r="B15" s="71" t="s">
        <v>144</v>
      </c>
      <c r="C15" s="74" t="s">
        <v>319</v>
      </c>
      <c r="D15" s="24" t="s">
        <v>1</v>
      </c>
      <c r="E15" s="2" t="s">
        <v>320</v>
      </c>
      <c r="F15" s="86"/>
      <c r="G15" s="67" t="s">
        <v>323</v>
      </c>
      <c r="H15" s="67" t="s">
        <v>324</v>
      </c>
      <c r="I15" s="67" t="s">
        <v>325</v>
      </c>
      <c r="J15" s="67" t="s">
        <v>325</v>
      </c>
      <c r="K15" s="67"/>
      <c r="L15" s="67"/>
    </row>
    <row r="16" spans="1:12" x14ac:dyDescent="0.25">
      <c r="A16" s="81"/>
      <c r="B16" s="71"/>
      <c r="C16" s="74"/>
      <c r="D16" s="24" t="s">
        <v>1</v>
      </c>
      <c r="E16" s="2" t="s">
        <v>321</v>
      </c>
      <c r="F16" s="86"/>
      <c r="G16" s="67"/>
      <c r="H16" s="157"/>
      <c r="I16" s="157"/>
      <c r="J16" s="157"/>
      <c r="K16" s="157"/>
      <c r="L16" s="157"/>
    </row>
    <row r="17" spans="1:12" ht="25.5" x14ac:dyDescent="0.25">
      <c r="A17" s="81"/>
      <c r="B17" s="71"/>
      <c r="C17" s="74"/>
      <c r="D17" s="24" t="s">
        <v>1</v>
      </c>
      <c r="E17" s="2" t="s">
        <v>322</v>
      </c>
      <c r="F17" s="86"/>
      <c r="G17" s="67"/>
      <c r="H17" s="157"/>
      <c r="I17" s="157"/>
      <c r="J17" s="157"/>
      <c r="K17" s="157"/>
      <c r="L17" s="157"/>
    </row>
    <row r="18" spans="1:12" x14ac:dyDescent="0.25">
      <c r="A18" s="120" t="s">
        <v>58</v>
      </c>
      <c r="B18" s="123" t="s">
        <v>144</v>
      </c>
      <c r="C18" s="117" t="s">
        <v>326</v>
      </c>
      <c r="D18" s="49"/>
      <c r="E18" s="54" t="s">
        <v>327</v>
      </c>
      <c r="F18" s="126"/>
      <c r="G18" s="67" t="s">
        <v>330</v>
      </c>
      <c r="H18" s="157" t="s">
        <v>331</v>
      </c>
      <c r="I18" s="157" t="s">
        <v>332</v>
      </c>
      <c r="J18" s="157" t="s">
        <v>333</v>
      </c>
      <c r="K18" s="157"/>
      <c r="L18" s="157"/>
    </row>
    <row r="19" spans="1:12" ht="25.5" x14ac:dyDescent="0.25">
      <c r="A19" s="121"/>
      <c r="B19" s="124"/>
      <c r="C19" s="118"/>
      <c r="D19" s="49"/>
      <c r="E19" s="54" t="s">
        <v>328</v>
      </c>
      <c r="F19" s="127"/>
      <c r="G19" s="67"/>
      <c r="H19" s="157"/>
      <c r="I19" s="157"/>
      <c r="J19" s="157"/>
      <c r="K19" s="157"/>
      <c r="L19" s="157"/>
    </row>
    <row r="20" spans="1:12" ht="25.5" x14ac:dyDescent="0.25">
      <c r="A20" s="122"/>
      <c r="B20" s="125"/>
      <c r="C20" s="119"/>
      <c r="D20" s="49"/>
      <c r="E20" s="54" t="s">
        <v>329</v>
      </c>
      <c r="F20" s="128"/>
      <c r="G20" s="67"/>
      <c r="H20" s="157"/>
      <c r="I20" s="157"/>
      <c r="J20" s="157"/>
      <c r="K20" s="157"/>
      <c r="L20" s="157"/>
    </row>
    <row r="21" spans="1:12" ht="51" customHeight="1" x14ac:dyDescent="0.25">
      <c r="A21" s="117" t="s">
        <v>59</v>
      </c>
      <c r="B21" s="141" t="s">
        <v>141</v>
      </c>
      <c r="C21" s="117" t="s">
        <v>140</v>
      </c>
      <c r="D21" s="24" t="s">
        <v>1</v>
      </c>
      <c r="E21" s="2" t="s">
        <v>145</v>
      </c>
      <c r="F21" s="126" t="s">
        <v>277</v>
      </c>
      <c r="G21" s="67" t="s">
        <v>337</v>
      </c>
      <c r="H21" s="67" t="s">
        <v>334</v>
      </c>
      <c r="I21" s="67">
        <v>2022</v>
      </c>
      <c r="J21" s="67">
        <v>2022</v>
      </c>
      <c r="K21" s="156"/>
      <c r="L21" s="156"/>
    </row>
    <row r="22" spans="1:12" ht="51" customHeight="1" x14ac:dyDescent="0.25">
      <c r="A22" s="118"/>
      <c r="B22" s="142"/>
      <c r="C22" s="118"/>
      <c r="D22" s="24" t="s">
        <v>1</v>
      </c>
      <c r="E22" s="2" t="s">
        <v>146</v>
      </c>
      <c r="F22" s="127"/>
      <c r="G22" s="67"/>
      <c r="H22" s="67"/>
      <c r="I22" s="67"/>
      <c r="J22" s="67"/>
      <c r="K22" s="156"/>
      <c r="L22" s="156"/>
    </row>
    <row r="23" spans="1:12" ht="25.5" x14ac:dyDescent="0.25">
      <c r="A23" s="119"/>
      <c r="B23" s="143"/>
      <c r="C23" s="119"/>
      <c r="D23" s="24" t="s">
        <v>1</v>
      </c>
      <c r="E23" s="2" t="s">
        <v>147</v>
      </c>
      <c r="F23" s="128"/>
      <c r="G23" s="67"/>
      <c r="H23" s="67"/>
      <c r="I23" s="67"/>
      <c r="J23" s="67"/>
      <c r="K23" s="156"/>
      <c r="L23" s="156"/>
    </row>
    <row r="24" spans="1:12" ht="42.75" customHeight="1" x14ac:dyDescent="0.25">
      <c r="A24" s="74" t="s">
        <v>59</v>
      </c>
      <c r="B24" s="138" t="s">
        <v>141</v>
      </c>
      <c r="C24" s="132" t="s">
        <v>142</v>
      </c>
      <c r="D24" s="24" t="s">
        <v>1</v>
      </c>
      <c r="E24" s="48" t="s">
        <v>148</v>
      </c>
      <c r="F24" s="135" t="s">
        <v>280</v>
      </c>
      <c r="G24" s="67" t="s">
        <v>335</v>
      </c>
      <c r="H24" s="67" t="s">
        <v>336</v>
      </c>
      <c r="I24" s="67">
        <v>2022</v>
      </c>
      <c r="J24" s="67">
        <v>2022</v>
      </c>
      <c r="K24" s="156"/>
      <c r="L24" s="156"/>
    </row>
    <row r="25" spans="1:12" ht="42.75" customHeight="1" x14ac:dyDescent="0.25">
      <c r="A25" s="74"/>
      <c r="B25" s="144"/>
      <c r="C25" s="133"/>
      <c r="D25" s="24" t="s">
        <v>1</v>
      </c>
      <c r="E25" s="48" t="s">
        <v>149</v>
      </c>
      <c r="F25" s="136"/>
      <c r="G25" s="67"/>
      <c r="H25" s="67"/>
      <c r="I25" s="67"/>
      <c r="J25" s="67"/>
      <c r="K25" s="156"/>
      <c r="L25" s="156"/>
    </row>
    <row r="26" spans="1:12" ht="42.75" customHeight="1" x14ac:dyDescent="0.25">
      <c r="A26" s="74"/>
      <c r="B26" s="144"/>
      <c r="C26" s="133"/>
      <c r="D26" s="24" t="s">
        <v>1</v>
      </c>
      <c r="E26" s="48" t="s">
        <v>150</v>
      </c>
      <c r="F26" s="136"/>
      <c r="G26" s="67"/>
      <c r="H26" s="67"/>
      <c r="I26" s="67"/>
      <c r="J26" s="67"/>
      <c r="K26" s="156"/>
      <c r="L26" s="156"/>
    </row>
    <row r="27" spans="1:12" ht="42.75" customHeight="1" x14ac:dyDescent="0.25">
      <c r="A27" s="74"/>
      <c r="B27" s="144"/>
      <c r="C27" s="133"/>
      <c r="D27" s="141" t="s">
        <v>1</v>
      </c>
      <c r="E27" s="145" t="s">
        <v>151</v>
      </c>
      <c r="F27" s="136"/>
      <c r="G27" s="67"/>
      <c r="H27" s="67"/>
      <c r="I27" s="67"/>
      <c r="J27" s="67"/>
      <c r="K27" s="156"/>
      <c r="L27" s="156"/>
    </row>
    <row r="28" spans="1:12" ht="42.75" customHeight="1" x14ac:dyDescent="0.25">
      <c r="A28" s="74"/>
      <c r="B28" s="139"/>
      <c r="C28" s="134"/>
      <c r="D28" s="143"/>
      <c r="E28" s="146"/>
      <c r="F28" s="137"/>
      <c r="G28" s="67"/>
      <c r="H28" s="67"/>
      <c r="I28" s="67"/>
      <c r="J28" s="67"/>
      <c r="K28" s="156"/>
      <c r="L28" s="156"/>
    </row>
    <row r="29" spans="1:12" ht="25.5" x14ac:dyDescent="0.25">
      <c r="A29" s="117" t="s">
        <v>59</v>
      </c>
      <c r="B29" s="138" t="s">
        <v>144</v>
      </c>
      <c r="C29" s="132" t="s">
        <v>143</v>
      </c>
      <c r="D29" s="24" t="s">
        <v>1</v>
      </c>
      <c r="E29" s="48" t="s">
        <v>152</v>
      </c>
      <c r="F29" s="147" t="s">
        <v>280</v>
      </c>
      <c r="G29" s="156" t="s">
        <v>338</v>
      </c>
      <c r="H29" s="156" t="s">
        <v>336</v>
      </c>
      <c r="I29" s="67">
        <v>2022</v>
      </c>
      <c r="J29" s="67">
        <v>2022</v>
      </c>
      <c r="K29" s="156"/>
      <c r="L29" s="156"/>
    </row>
    <row r="30" spans="1:12" ht="25.5" x14ac:dyDescent="0.25">
      <c r="A30" s="118"/>
      <c r="B30" s="144"/>
      <c r="C30" s="133"/>
      <c r="D30" s="24" t="s">
        <v>1</v>
      </c>
      <c r="E30" s="48" t="s">
        <v>153</v>
      </c>
      <c r="F30" s="148"/>
      <c r="G30" s="156"/>
      <c r="H30" s="156"/>
      <c r="I30" s="67"/>
      <c r="J30" s="67"/>
      <c r="K30" s="156"/>
      <c r="L30" s="156"/>
    </row>
    <row r="31" spans="1:12" ht="25.5" x14ac:dyDescent="0.25">
      <c r="A31" s="119"/>
      <c r="B31" s="139"/>
      <c r="C31" s="134"/>
      <c r="D31" s="24" t="s">
        <v>1</v>
      </c>
      <c r="E31" s="48" t="s">
        <v>154</v>
      </c>
      <c r="F31" s="149"/>
      <c r="G31" s="156"/>
      <c r="H31" s="156"/>
      <c r="I31" s="67"/>
      <c r="J31" s="67"/>
      <c r="K31" s="156"/>
      <c r="L31" s="156"/>
    </row>
    <row r="32" spans="1:12" ht="25.5" x14ac:dyDescent="0.25">
      <c r="A32" s="132" t="s">
        <v>60</v>
      </c>
      <c r="B32" s="138" t="s">
        <v>141</v>
      </c>
      <c r="C32" s="132" t="s">
        <v>109</v>
      </c>
      <c r="D32" s="46" t="s">
        <v>1</v>
      </c>
      <c r="E32" s="48" t="s">
        <v>117</v>
      </c>
      <c r="F32" s="135" t="s">
        <v>280</v>
      </c>
      <c r="G32" s="67" t="s">
        <v>339</v>
      </c>
      <c r="H32" s="67" t="s">
        <v>340</v>
      </c>
      <c r="I32" s="155">
        <v>44470</v>
      </c>
      <c r="J32" s="155">
        <v>44742</v>
      </c>
      <c r="K32" s="156"/>
      <c r="L32" s="156"/>
    </row>
    <row r="33" spans="1:12" x14ac:dyDescent="0.25">
      <c r="A33" s="133"/>
      <c r="B33" s="144"/>
      <c r="C33" s="133"/>
      <c r="D33" s="144" t="s">
        <v>2</v>
      </c>
      <c r="E33" s="88" t="s">
        <v>118</v>
      </c>
      <c r="F33" s="136"/>
      <c r="G33" s="67"/>
      <c r="H33" s="67"/>
      <c r="I33" s="67"/>
      <c r="J33" s="67"/>
      <c r="K33" s="156"/>
      <c r="L33" s="156"/>
    </row>
    <row r="34" spans="1:12" x14ac:dyDescent="0.25">
      <c r="A34" s="133"/>
      <c r="B34" s="144"/>
      <c r="C34" s="133"/>
      <c r="D34" s="144"/>
      <c r="E34" s="88"/>
      <c r="F34" s="136"/>
      <c r="G34" s="67"/>
      <c r="H34" s="67"/>
      <c r="I34" s="67"/>
      <c r="J34" s="67"/>
      <c r="K34" s="156"/>
      <c r="L34" s="156"/>
    </row>
    <row r="35" spans="1:12" x14ac:dyDescent="0.25">
      <c r="A35" s="133"/>
      <c r="B35" s="144"/>
      <c r="C35" s="133"/>
      <c r="D35" s="144" t="s">
        <v>2</v>
      </c>
      <c r="E35" s="88" t="s">
        <v>119</v>
      </c>
      <c r="F35" s="136"/>
      <c r="G35" s="67"/>
      <c r="H35" s="67"/>
      <c r="I35" s="67"/>
      <c r="J35" s="67"/>
      <c r="K35" s="156"/>
      <c r="L35" s="156"/>
    </row>
    <row r="36" spans="1:12" x14ac:dyDescent="0.25">
      <c r="A36" s="134"/>
      <c r="B36" s="139"/>
      <c r="C36" s="134"/>
      <c r="D36" s="139"/>
      <c r="E36" s="88"/>
      <c r="F36" s="137"/>
      <c r="G36" s="67"/>
      <c r="H36" s="67"/>
      <c r="I36" s="67"/>
      <c r="J36" s="67"/>
      <c r="K36" s="156"/>
      <c r="L36" s="156"/>
    </row>
    <row r="37" spans="1:12" ht="31.5" customHeight="1" x14ac:dyDescent="0.25">
      <c r="A37" s="132" t="s">
        <v>8</v>
      </c>
      <c r="B37" s="138" t="s">
        <v>141</v>
      </c>
      <c r="C37" s="132" t="s">
        <v>203</v>
      </c>
      <c r="D37" s="47" t="s">
        <v>1</v>
      </c>
      <c r="E37" s="48" t="s">
        <v>207</v>
      </c>
      <c r="F37" s="150" t="s">
        <v>277</v>
      </c>
      <c r="G37" s="67" t="s">
        <v>352</v>
      </c>
      <c r="H37" s="67" t="s">
        <v>353</v>
      </c>
      <c r="I37" s="155">
        <v>44607</v>
      </c>
      <c r="J37" s="155">
        <v>44607</v>
      </c>
      <c r="K37" s="67"/>
      <c r="L37" s="67"/>
    </row>
    <row r="38" spans="1:12" ht="31.5" customHeight="1" x14ac:dyDescent="0.25">
      <c r="A38" s="134"/>
      <c r="B38" s="139"/>
      <c r="C38" s="134"/>
      <c r="D38" s="47" t="s">
        <v>1</v>
      </c>
      <c r="E38" s="48" t="s">
        <v>208</v>
      </c>
      <c r="F38" s="151"/>
      <c r="G38" s="67"/>
      <c r="H38" s="67"/>
      <c r="I38" s="67"/>
      <c r="J38" s="67"/>
      <c r="K38" s="67"/>
      <c r="L38" s="67"/>
    </row>
    <row r="39" spans="1:12" ht="33.75" customHeight="1" x14ac:dyDescent="0.25">
      <c r="A39" s="132" t="s">
        <v>8</v>
      </c>
      <c r="B39" s="138" t="s">
        <v>205</v>
      </c>
      <c r="C39" s="132" t="s">
        <v>204</v>
      </c>
      <c r="D39" s="47" t="s">
        <v>1</v>
      </c>
      <c r="E39" s="48" t="s">
        <v>209</v>
      </c>
      <c r="F39" s="91" t="s">
        <v>277</v>
      </c>
      <c r="G39" s="67" t="s">
        <v>354</v>
      </c>
      <c r="H39" s="155" t="s">
        <v>353</v>
      </c>
      <c r="I39" s="155">
        <v>44417</v>
      </c>
      <c r="J39" s="155">
        <v>44545</v>
      </c>
      <c r="K39" s="67"/>
      <c r="L39" s="67"/>
    </row>
    <row r="40" spans="1:12" ht="33.75" customHeight="1" x14ac:dyDescent="0.25">
      <c r="A40" s="133"/>
      <c r="B40" s="144"/>
      <c r="C40" s="133"/>
      <c r="D40" s="47" t="s">
        <v>1</v>
      </c>
      <c r="E40" s="48" t="s">
        <v>210</v>
      </c>
      <c r="F40" s="91"/>
      <c r="G40" s="67"/>
      <c r="H40" s="67"/>
      <c r="I40" s="67"/>
      <c r="J40" s="155"/>
      <c r="K40" s="67"/>
      <c r="L40" s="67"/>
    </row>
    <row r="41" spans="1:12" ht="33.75" customHeight="1" x14ac:dyDescent="0.25">
      <c r="A41" s="133"/>
      <c r="B41" s="144"/>
      <c r="C41" s="133"/>
      <c r="D41" s="47" t="s">
        <v>1</v>
      </c>
      <c r="E41" s="48" t="s">
        <v>211</v>
      </c>
      <c r="F41" s="91"/>
      <c r="G41" s="67" t="s">
        <v>355</v>
      </c>
      <c r="H41" s="155" t="s">
        <v>353</v>
      </c>
      <c r="I41" s="155">
        <v>44417</v>
      </c>
      <c r="J41" s="155">
        <v>44545</v>
      </c>
      <c r="K41" s="67"/>
      <c r="L41" s="67"/>
    </row>
    <row r="42" spans="1:12" ht="33.75" customHeight="1" x14ac:dyDescent="0.25">
      <c r="A42" s="134"/>
      <c r="B42" s="139"/>
      <c r="C42" s="134"/>
      <c r="D42" s="47" t="s">
        <v>1</v>
      </c>
      <c r="E42" s="48" t="s">
        <v>212</v>
      </c>
      <c r="F42" s="91"/>
      <c r="G42" s="67"/>
      <c r="H42" s="67"/>
      <c r="I42" s="67"/>
      <c r="J42" s="155"/>
      <c r="K42" s="67"/>
      <c r="L42" s="67"/>
    </row>
    <row r="43" spans="1:12" ht="53.25" customHeight="1" x14ac:dyDescent="0.25">
      <c r="A43" s="83" t="s">
        <v>7</v>
      </c>
      <c r="B43" s="77" t="s">
        <v>144</v>
      </c>
      <c r="C43" s="83" t="s">
        <v>87</v>
      </c>
      <c r="D43" s="47" t="s">
        <v>1</v>
      </c>
      <c r="E43" s="48" t="s">
        <v>88</v>
      </c>
      <c r="F43" s="84"/>
      <c r="G43" s="67" t="s">
        <v>341</v>
      </c>
      <c r="H43" s="67" t="s">
        <v>342</v>
      </c>
      <c r="I43" s="67" t="s">
        <v>343</v>
      </c>
      <c r="J43" s="67" t="s">
        <v>344</v>
      </c>
      <c r="K43" s="67"/>
      <c r="L43" s="156"/>
    </row>
    <row r="44" spans="1:12" ht="53.25" customHeight="1" x14ac:dyDescent="0.25">
      <c r="A44" s="83"/>
      <c r="B44" s="77"/>
      <c r="C44" s="83"/>
      <c r="D44" s="47" t="s">
        <v>1</v>
      </c>
      <c r="E44" s="48" t="s">
        <v>89</v>
      </c>
      <c r="F44" s="85"/>
      <c r="G44" s="67"/>
      <c r="H44" s="67"/>
      <c r="I44" s="67"/>
      <c r="J44" s="67"/>
      <c r="K44" s="67"/>
      <c r="L44" s="156"/>
    </row>
    <row r="45" spans="1:12" ht="53.25" customHeight="1" x14ac:dyDescent="0.25">
      <c r="A45" s="83"/>
      <c r="B45" s="77"/>
      <c r="C45" s="83"/>
      <c r="D45" s="47" t="s">
        <v>1</v>
      </c>
      <c r="E45" s="48" t="s">
        <v>90</v>
      </c>
      <c r="F45" s="85"/>
      <c r="G45" s="67"/>
      <c r="H45" s="67"/>
      <c r="I45" s="67"/>
      <c r="J45" s="67"/>
      <c r="K45" s="67"/>
      <c r="L45" s="156"/>
    </row>
    <row r="46" spans="1:12" ht="35.25" customHeight="1" x14ac:dyDescent="0.25">
      <c r="A46" s="83" t="s">
        <v>7</v>
      </c>
      <c r="B46" s="77" t="s">
        <v>141</v>
      </c>
      <c r="C46" s="83" t="s">
        <v>91</v>
      </c>
      <c r="D46" s="47" t="s">
        <v>2</v>
      </c>
      <c r="E46" s="48" t="s">
        <v>92</v>
      </c>
      <c r="F46" s="136" t="s">
        <v>277</v>
      </c>
      <c r="G46" s="67" t="s">
        <v>341</v>
      </c>
      <c r="H46" s="67" t="s">
        <v>342</v>
      </c>
      <c r="I46" s="67" t="s">
        <v>343</v>
      </c>
      <c r="J46" s="67" t="s">
        <v>344</v>
      </c>
      <c r="K46" s="67"/>
      <c r="L46" s="156"/>
    </row>
    <row r="47" spans="1:12" ht="35.25" customHeight="1" x14ac:dyDescent="0.25">
      <c r="A47" s="83"/>
      <c r="B47" s="77"/>
      <c r="C47" s="83"/>
      <c r="D47" s="47" t="s">
        <v>1</v>
      </c>
      <c r="E47" s="48" t="s">
        <v>93</v>
      </c>
      <c r="F47" s="144"/>
      <c r="G47" s="67"/>
      <c r="H47" s="67"/>
      <c r="I47" s="67"/>
      <c r="J47" s="67"/>
      <c r="K47" s="67"/>
      <c r="L47" s="156"/>
    </row>
    <row r="48" spans="1:12" ht="35.25" customHeight="1" x14ac:dyDescent="0.25">
      <c r="A48" s="83"/>
      <c r="B48" s="77"/>
      <c r="C48" s="83"/>
      <c r="D48" s="47" t="s">
        <v>1</v>
      </c>
      <c r="E48" s="48" t="s">
        <v>94</v>
      </c>
      <c r="F48" s="139"/>
      <c r="G48" s="67"/>
      <c r="H48" s="67"/>
      <c r="I48" s="67"/>
      <c r="J48" s="67"/>
      <c r="K48" s="67"/>
      <c r="L48" s="156"/>
    </row>
    <row r="49" spans="1:12" ht="38.25" x14ac:dyDescent="0.25">
      <c r="A49" s="83" t="s">
        <v>10</v>
      </c>
      <c r="B49" s="77" t="s">
        <v>144</v>
      </c>
      <c r="C49" s="83" t="s">
        <v>194</v>
      </c>
      <c r="D49" s="47" t="s">
        <v>1</v>
      </c>
      <c r="E49" s="48" t="s">
        <v>196</v>
      </c>
      <c r="F49" s="147" t="s">
        <v>277</v>
      </c>
      <c r="G49" s="67" t="s">
        <v>345</v>
      </c>
      <c r="H49" s="67" t="s">
        <v>346</v>
      </c>
      <c r="I49" s="67" t="s">
        <v>347</v>
      </c>
      <c r="J49" s="155">
        <v>44440</v>
      </c>
      <c r="K49" s="67"/>
      <c r="L49" s="67"/>
    </row>
    <row r="50" spans="1:12" ht="38.25" customHeight="1" x14ac:dyDescent="0.25">
      <c r="A50" s="83"/>
      <c r="B50" s="77"/>
      <c r="C50" s="83"/>
      <c r="D50" s="47" t="s">
        <v>1</v>
      </c>
      <c r="E50" s="48" t="s">
        <v>197</v>
      </c>
      <c r="F50" s="148"/>
      <c r="G50" s="67"/>
      <c r="H50" s="67"/>
      <c r="I50" s="67"/>
      <c r="J50" s="67"/>
      <c r="K50" s="67"/>
      <c r="L50" s="67"/>
    </row>
    <row r="51" spans="1:12" ht="25.5" x14ac:dyDescent="0.25">
      <c r="A51" s="83"/>
      <c r="B51" s="77"/>
      <c r="C51" s="83"/>
      <c r="D51" s="47" t="s">
        <v>1</v>
      </c>
      <c r="E51" s="48" t="s">
        <v>198</v>
      </c>
      <c r="F51" s="148"/>
      <c r="G51" s="67"/>
      <c r="H51" s="67"/>
      <c r="I51" s="67"/>
      <c r="J51" s="67"/>
      <c r="K51" s="67"/>
      <c r="L51" s="67"/>
    </row>
    <row r="52" spans="1:12" ht="25.5" x14ac:dyDescent="0.25">
      <c r="A52" s="83"/>
      <c r="B52" s="77"/>
      <c r="C52" s="83"/>
      <c r="D52" s="47" t="s">
        <v>1</v>
      </c>
      <c r="E52" s="48" t="s">
        <v>199</v>
      </c>
      <c r="F52" s="149"/>
      <c r="G52" s="67"/>
      <c r="H52" s="67"/>
      <c r="I52" s="67"/>
      <c r="J52" s="67"/>
      <c r="K52" s="67"/>
      <c r="L52" s="67"/>
    </row>
    <row r="53" spans="1:12" ht="38.25" x14ac:dyDescent="0.25">
      <c r="A53" s="120" t="s">
        <v>95</v>
      </c>
      <c r="B53" s="138" t="s">
        <v>297</v>
      </c>
      <c r="C53" s="132" t="s">
        <v>123</v>
      </c>
      <c r="D53" s="47" t="s">
        <v>1</v>
      </c>
      <c r="E53" s="48" t="s">
        <v>124</v>
      </c>
      <c r="F53" s="152"/>
      <c r="G53" s="67" t="s">
        <v>348</v>
      </c>
      <c r="H53" s="67" t="s">
        <v>349</v>
      </c>
      <c r="I53" s="67" t="s">
        <v>350</v>
      </c>
      <c r="J53" s="67" t="s">
        <v>351</v>
      </c>
      <c r="K53" s="67"/>
      <c r="L53" s="156"/>
    </row>
    <row r="54" spans="1:12" ht="55.5" customHeight="1" x14ac:dyDescent="0.25">
      <c r="A54" s="121"/>
      <c r="B54" s="144"/>
      <c r="C54" s="133"/>
      <c r="D54" s="47" t="s">
        <v>1</v>
      </c>
      <c r="E54" s="48" t="s">
        <v>125</v>
      </c>
      <c r="F54" s="153"/>
      <c r="G54" s="67"/>
      <c r="H54" s="67"/>
      <c r="I54" s="67"/>
      <c r="J54" s="67"/>
      <c r="K54" s="67"/>
      <c r="L54" s="156"/>
    </row>
    <row r="55" spans="1:12" ht="55.5" customHeight="1" x14ac:dyDescent="0.25">
      <c r="A55" s="121"/>
      <c r="B55" s="144"/>
      <c r="C55" s="133"/>
      <c r="D55" s="47" t="s">
        <v>1</v>
      </c>
      <c r="E55" s="48" t="s">
        <v>126</v>
      </c>
      <c r="F55" s="153"/>
      <c r="G55" s="67"/>
      <c r="H55" s="67"/>
      <c r="I55" s="67"/>
      <c r="J55" s="67"/>
      <c r="K55" s="67"/>
      <c r="L55" s="156"/>
    </row>
    <row r="56" spans="1:12" ht="55.5" customHeight="1" x14ac:dyDescent="0.25">
      <c r="A56" s="122"/>
      <c r="B56" s="139"/>
      <c r="C56" s="134"/>
      <c r="D56" s="47" t="s">
        <v>1</v>
      </c>
      <c r="E56" s="48" t="s">
        <v>127</v>
      </c>
      <c r="F56" s="154"/>
      <c r="G56" s="67"/>
      <c r="H56" s="67"/>
      <c r="I56" s="67"/>
      <c r="J56" s="67"/>
      <c r="K56" s="67"/>
      <c r="L56" s="156"/>
    </row>
    <row r="57" spans="1:12" ht="51" x14ac:dyDescent="0.25">
      <c r="A57" s="81" t="s">
        <v>95</v>
      </c>
      <c r="B57" s="138" t="s">
        <v>297</v>
      </c>
      <c r="C57" s="132" t="s">
        <v>128</v>
      </c>
      <c r="D57" s="47" t="s">
        <v>1</v>
      </c>
      <c r="E57" s="48" t="s">
        <v>129</v>
      </c>
      <c r="F57" s="152"/>
      <c r="G57" s="67" t="s">
        <v>348</v>
      </c>
      <c r="H57" s="67" t="s">
        <v>349</v>
      </c>
      <c r="I57" s="67" t="s">
        <v>350</v>
      </c>
      <c r="J57" s="67" t="s">
        <v>351</v>
      </c>
      <c r="K57" s="67"/>
      <c r="L57" s="156"/>
    </row>
    <row r="58" spans="1:12" ht="51" x14ac:dyDescent="0.25">
      <c r="A58" s="81"/>
      <c r="B58" s="144"/>
      <c r="C58" s="133"/>
      <c r="D58" s="47" t="s">
        <v>1</v>
      </c>
      <c r="E58" s="48" t="s">
        <v>130</v>
      </c>
      <c r="F58" s="153"/>
      <c r="G58" s="67"/>
      <c r="H58" s="67"/>
      <c r="I58" s="67"/>
      <c r="J58" s="67"/>
      <c r="K58" s="67"/>
      <c r="L58" s="156"/>
    </row>
    <row r="59" spans="1:12" ht="38.25" x14ac:dyDescent="0.25">
      <c r="A59" s="81"/>
      <c r="B59" s="139"/>
      <c r="C59" s="134"/>
      <c r="D59" s="47" t="s">
        <v>1</v>
      </c>
      <c r="E59" s="48" t="s">
        <v>131</v>
      </c>
      <c r="F59" s="154"/>
      <c r="G59" s="67"/>
      <c r="H59" s="67"/>
      <c r="I59" s="67"/>
      <c r="J59" s="67"/>
      <c r="K59" s="67"/>
      <c r="L59" s="156"/>
    </row>
  </sheetData>
  <mergeCells count="192">
    <mergeCell ref="G7:G8"/>
    <mergeCell ref="H7:H8"/>
    <mergeCell ref="I7:I8"/>
    <mergeCell ref="J7:J8"/>
    <mergeCell ref="K7:K8"/>
    <mergeCell ref="L7:L8"/>
    <mergeCell ref="G2:G4"/>
    <mergeCell ref="H2:H4"/>
    <mergeCell ref="I2:I4"/>
    <mergeCell ref="J2:J4"/>
    <mergeCell ref="K2:K4"/>
    <mergeCell ref="L2:L4"/>
    <mergeCell ref="G5:G6"/>
    <mergeCell ref="H5:H6"/>
    <mergeCell ref="I5:I6"/>
    <mergeCell ref="J5:J6"/>
    <mergeCell ref="K5:K6"/>
    <mergeCell ref="L5:L6"/>
    <mergeCell ref="G37:G38"/>
    <mergeCell ref="H37:H38"/>
    <mergeCell ref="I37:I38"/>
    <mergeCell ref="J37:J38"/>
    <mergeCell ref="K37:K38"/>
    <mergeCell ref="G32:G36"/>
    <mergeCell ref="H32:H36"/>
    <mergeCell ref="I32:I36"/>
    <mergeCell ref="J32:J36"/>
    <mergeCell ref="K32:K36"/>
    <mergeCell ref="L39:L40"/>
    <mergeCell ref="G41:G42"/>
    <mergeCell ref="H41:H42"/>
    <mergeCell ref="I41:I42"/>
    <mergeCell ref="J41:J42"/>
    <mergeCell ref="K41:K42"/>
    <mergeCell ref="L41:L42"/>
    <mergeCell ref="L53:L56"/>
    <mergeCell ref="L57:L59"/>
    <mergeCell ref="L46:L48"/>
    <mergeCell ref="G43:G45"/>
    <mergeCell ref="H43:H45"/>
    <mergeCell ref="I43:I45"/>
    <mergeCell ref="J43:J45"/>
    <mergeCell ref="K43:K45"/>
    <mergeCell ref="L43:L45"/>
    <mergeCell ref="I39:I40"/>
    <mergeCell ref="J39:J40"/>
    <mergeCell ref="K39:K40"/>
    <mergeCell ref="L37:L38"/>
    <mergeCell ref="G39:G40"/>
    <mergeCell ref="H39:H40"/>
    <mergeCell ref="G53:G56"/>
    <mergeCell ref="G57:G59"/>
    <mergeCell ref="H53:H56"/>
    <mergeCell ref="I53:I56"/>
    <mergeCell ref="J53:J56"/>
    <mergeCell ref="K53:K56"/>
    <mergeCell ref="H57:H59"/>
    <mergeCell ref="I57:I59"/>
    <mergeCell ref="J57:J59"/>
    <mergeCell ref="K57:K59"/>
    <mergeCell ref="G49:G52"/>
    <mergeCell ref="H49:H52"/>
    <mergeCell ref="I49:I52"/>
    <mergeCell ref="J49:J52"/>
    <mergeCell ref="K49:K52"/>
    <mergeCell ref="L49:L52"/>
    <mergeCell ref="G46:G48"/>
    <mergeCell ref="H46:H48"/>
    <mergeCell ref="I46:I48"/>
    <mergeCell ref="J46:J48"/>
    <mergeCell ref="K46:K48"/>
    <mergeCell ref="L32:L36"/>
    <mergeCell ref="G29:G31"/>
    <mergeCell ref="H29:H31"/>
    <mergeCell ref="I29:I31"/>
    <mergeCell ref="J29:J31"/>
    <mergeCell ref="K29:K31"/>
    <mergeCell ref="L29:L31"/>
    <mergeCell ref="G24:G28"/>
    <mergeCell ref="H24:H28"/>
    <mergeCell ref="I24:I28"/>
    <mergeCell ref="J24:J28"/>
    <mergeCell ref="K24:K28"/>
    <mergeCell ref="L24:L28"/>
    <mergeCell ref="L18:L20"/>
    <mergeCell ref="F18:F20"/>
    <mergeCell ref="G21:G23"/>
    <mergeCell ref="H21:H23"/>
    <mergeCell ref="I21:I23"/>
    <mergeCell ref="J21:J23"/>
    <mergeCell ref="K21:K23"/>
    <mergeCell ref="L21:L23"/>
    <mergeCell ref="I15:I17"/>
    <mergeCell ref="J15:J17"/>
    <mergeCell ref="K15:K17"/>
    <mergeCell ref="L15:L17"/>
    <mergeCell ref="J18:J20"/>
    <mergeCell ref="K18:K20"/>
    <mergeCell ref="A18:A20"/>
    <mergeCell ref="B18:B20"/>
    <mergeCell ref="C18:C20"/>
    <mergeCell ref="G18:G20"/>
    <mergeCell ref="H18:H20"/>
    <mergeCell ref="I18:I20"/>
    <mergeCell ref="A15:A17"/>
    <mergeCell ref="B15:B17"/>
    <mergeCell ref="C15:C17"/>
    <mergeCell ref="F15:F17"/>
    <mergeCell ref="G15:G17"/>
    <mergeCell ref="H15:H17"/>
    <mergeCell ref="H12:H14"/>
    <mergeCell ref="I12:I14"/>
    <mergeCell ref="J12:J14"/>
    <mergeCell ref="K12:K14"/>
    <mergeCell ref="L12:L14"/>
    <mergeCell ref="G12:G14"/>
    <mergeCell ref="H9:H11"/>
    <mergeCell ref="I9:I11"/>
    <mergeCell ref="J9:J11"/>
    <mergeCell ref="G9:G11"/>
    <mergeCell ref="K9:K11"/>
    <mergeCell ref="L9:L11"/>
    <mergeCell ref="A53:A56"/>
    <mergeCell ref="B53:B56"/>
    <mergeCell ref="C53:C56"/>
    <mergeCell ref="F53:F56"/>
    <mergeCell ref="A57:A59"/>
    <mergeCell ref="B57:B59"/>
    <mergeCell ref="C57:C59"/>
    <mergeCell ref="F57:F59"/>
    <mergeCell ref="A46:A48"/>
    <mergeCell ref="B46:B48"/>
    <mergeCell ref="C46:C48"/>
    <mergeCell ref="F46:F48"/>
    <mergeCell ref="A49:A52"/>
    <mergeCell ref="B49:B52"/>
    <mergeCell ref="C49:C52"/>
    <mergeCell ref="F49:F52"/>
    <mergeCell ref="A43:A45"/>
    <mergeCell ref="B43:B45"/>
    <mergeCell ref="C43:C45"/>
    <mergeCell ref="F43:F45"/>
    <mergeCell ref="A39:A42"/>
    <mergeCell ref="B39:B42"/>
    <mergeCell ref="C39:C42"/>
    <mergeCell ref="F39:F42"/>
    <mergeCell ref="A37:A38"/>
    <mergeCell ref="B37:B38"/>
    <mergeCell ref="C37:C38"/>
    <mergeCell ref="F37:F38"/>
    <mergeCell ref="D35:D36"/>
    <mergeCell ref="E35:E36"/>
    <mergeCell ref="A29:A31"/>
    <mergeCell ref="B29:B31"/>
    <mergeCell ref="C29:C31"/>
    <mergeCell ref="F29:F31"/>
    <mergeCell ref="A32:A36"/>
    <mergeCell ref="B32:B36"/>
    <mergeCell ref="C32:C36"/>
    <mergeCell ref="F32:F36"/>
    <mergeCell ref="D33:D34"/>
    <mergeCell ref="E33:E34"/>
    <mergeCell ref="A21:A23"/>
    <mergeCell ref="B21:B23"/>
    <mergeCell ref="C21:C23"/>
    <mergeCell ref="F21:F23"/>
    <mergeCell ref="A24:A28"/>
    <mergeCell ref="B24:B28"/>
    <mergeCell ref="C24:C28"/>
    <mergeCell ref="F24:F28"/>
    <mergeCell ref="D27:D28"/>
    <mergeCell ref="E27:E28"/>
    <mergeCell ref="A2:A4"/>
    <mergeCell ref="B2:B4"/>
    <mergeCell ref="C2:C4"/>
    <mergeCell ref="F2:F4"/>
    <mergeCell ref="A12:A14"/>
    <mergeCell ref="B12:B14"/>
    <mergeCell ref="C12:C14"/>
    <mergeCell ref="F12:F14"/>
    <mergeCell ref="A9:A11"/>
    <mergeCell ref="B9:B11"/>
    <mergeCell ref="C9:C11"/>
    <mergeCell ref="F9:F11"/>
    <mergeCell ref="A5:A6"/>
    <mergeCell ref="B5:B6"/>
    <mergeCell ref="C5:C6"/>
    <mergeCell ref="F5:F6"/>
    <mergeCell ref="A7:A8"/>
    <mergeCell ref="B7:B8"/>
    <mergeCell ref="C7:C8"/>
    <mergeCell ref="F7:F8"/>
  </mergeCells>
  <pageMargins left="0.11811023622047245" right="0.11811023622047245" top="0.35433070866141736" bottom="0.35433070866141736" header="0.31496062992125984" footer="0.31496062992125984"/>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6C26E-A463-4E4B-86F6-89F6104887FD}">
  <dimension ref="A2:D73"/>
  <sheetViews>
    <sheetView workbookViewId="0">
      <selection activeCell="B80" sqref="B80"/>
    </sheetView>
  </sheetViews>
  <sheetFormatPr baseColWidth="10" defaultRowHeight="15.75" x14ac:dyDescent="0.25"/>
  <cols>
    <col min="1" max="1" width="11.42578125" style="6"/>
    <col min="2" max="2" width="66" style="5" customWidth="1"/>
    <col min="3" max="3" width="13" customWidth="1"/>
    <col min="4" max="4" width="14" customWidth="1"/>
  </cols>
  <sheetData>
    <row r="2" spans="2:3" ht="47.25" x14ac:dyDescent="0.25">
      <c r="B2" s="40" t="s">
        <v>0</v>
      </c>
      <c r="C2" s="41" t="s">
        <v>281</v>
      </c>
    </row>
    <row r="3" spans="2:3" ht="15" x14ac:dyDescent="0.25">
      <c r="B3" s="3" t="s">
        <v>38</v>
      </c>
      <c r="C3" s="7">
        <v>2</v>
      </c>
    </row>
    <row r="4" spans="2:3" ht="15" x14ac:dyDescent="0.25">
      <c r="B4" s="3" t="s">
        <v>6</v>
      </c>
      <c r="C4" s="7">
        <v>4</v>
      </c>
    </row>
    <row r="5" spans="2:3" ht="15" x14ac:dyDescent="0.25">
      <c r="B5" s="3" t="s">
        <v>4</v>
      </c>
      <c r="C5" s="7">
        <v>2</v>
      </c>
    </row>
    <row r="6" spans="2:3" ht="15" x14ac:dyDescent="0.25">
      <c r="B6" s="3" t="s">
        <v>58</v>
      </c>
      <c r="C6" s="51">
        <v>6</v>
      </c>
    </row>
    <row r="7" spans="2:3" ht="15" x14ac:dyDescent="0.25">
      <c r="B7" s="3" t="s">
        <v>59</v>
      </c>
      <c r="C7" s="7">
        <v>3</v>
      </c>
    </row>
    <row r="8" spans="2:3" ht="15" x14ac:dyDescent="0.25">
      <c r="B8" s="3" t="s">
        <v>60</v>
      </c>
      <c r="C8" s="7">
        <v>3</v>
      </c>
    </row>
    <row r="9" spans="2:3" ht="15" x14ac:dyDescent="0.25">
      <c r="B9" s="3" t="s">
        <v>3</v>
      </c>
      <c r="C9" s="7">
        <v>3</v>
      </c>
    </row>
    <row r="10" spans="2:3" ht="15" x14ac:dyDescent="0.25">
      <c r="B10" s="3" t="s">
        <v>8</v>
      </c>
      <c r="C10" s="7">
        <v>3</v>
      </c>
    </row>
    <row r="11" spans="2:3" ht="15" x14ac:dyDescent="0.25">
      <c r="B11" s="3" t="s">
        <v>96</v>
      </c>
      <c r="C11" s="7">
        <v>2</v>
      </c>
    </row>
    <row r="12" spans="2:3" ht="15" x14ac:dyDescent="0.25">
      <c r="B12" s="3" t="s">
        <v>7</v>
      </c>
      <c r="C12" s="7">
        <v>3</v>
      </c>
    </row>
    <row r="13" spans="2:3" ht="15" x14ac:dyDescent="0.25">
      <c r="B13" s="3" t="s">
        <v>10</v>
      </c>
      <c r="C13" s="7">
        <v>2</v>
      </c>
    </row>
    <row r="14" spans="2:3" ht="15" x14ac:dyDescent="0.25">
      <c r="B14" s="3" t="s">
        <v>216</v>
      </c>
      <c r="C14" s="7">
        <v>4</v>
      </c>
    </row>
    <row r="15" spans="2:3" ht="15" x14ac:dyDescent="0.25">
      <c r="B15" s="3" t="s">
        <v>11</v>
      </c>
      <c r="C15" s="7">
        <v>4</v>
      </c>
    </row>
    <row r="16" spans="2:3" ht="15" x14ac:dyDescent="0.25">
      <c r="B16" s="3" t="s">
        <v>95</v>
      </c>
      <c r="C16" s="7">
        <v>2</v>
      </c>
    </row>
    <row r="17" spans="2:4" x14ac:dyDescent="0.25">
      <c r="B17" s="4"/>
      <c r="C17" s="42">
        <f>SUM(C3:C16)</f>
        <v>43</v>
      </c>
    </row>
    <row r="18" spans="2:4" x14ac:dyDescent="0.25">
      <c r="B18" s="1"/>
      <c r="C18" s="6"/>
    </row>
    <row r="19" spans="2:4" x14ac:dyDescent="0.25">
      <c r="B19" s="1"/>
      <c r="C19" s="6"/>
    </row>
    <row r="20" spans="2:4" x14ac:dyDescent="0.25">
      <c r="B20" s="1"/>
      <c r="C20" s="6"/>
    </row>
    <row r="21" spans="2:4" x14ac:dyDescent="0.25">
      <c r="B21" s="1"/>
      <c r="C21" s="6"/>
    </row>
    <row r="22" spans="2:4" ht="30" x14ac:dyDescent="0.25">
      <c r="B22" s="4" t="s">
        <v>133</v>
      </c>
      <c r="C22" s="17" t="s">
        <v>217</v>
      </c>
      <c r="D22" s="17" t="s">
        <v>218</v>
      </c>
    </row>
    <row r="23" spans="2:4" x14ac:dyDescent="0.25">
      <c r="B23" s="4">
        <v>2021</v>
      </c>
      <c r="C23" s="7">
        <v>43</v>
      </c>
      <c r="D23" s="7">
        <v>11</v>
      </c>
    </row>
    <row r="24" spans="2:4" x14ac:dyDescent="0.25">
      <c r="B24" s="4">
        <v>2020</v>
      </c>
      <c r="C24" s="7">
        <v>49</v>
      </c>
      <c r="D24" s="7">
        <v>11</v>
      </c>
    </row>
    <row r="25" spans="2:4" x14ac:dyDescent="0.25">
      <c r="B25" s="4">
        <v>2019</v>
      </c>
      <c r="C25" s="7">
        <v>49</v>
      </c>
      <c r="D25" s="7">
        <v>11</v>
      </c>
    </row>
    <row r="26" spans="2:4" x14ac:dyDescent="0.25">
      <c r="B26" s="4">
        <v>2018</v>
      </c>
      <c r="C26" s="7">
        <v>49</v>
      </c>
      <c r="D26" s="7">
        <v>11</v>
      </c>
    </row>
    <row r="27" spans="2:4" x14ac:dyDescent="0.25">
      <c r="B27" s="4">
        <v>2017</v>
      </c>
      <c r="C27" s="7">
        <v>61</v>
      </c>
      <c r="D27" s="7">
        <v>15</v>
      </c>
    </row>
    <row r="29" spans="2:4" x14ac:dyDescent="0.25">
      <c r="B29" s="13"/>
      <c r="C29" s="13"/>
      <c r="D29" s="14"/>
    </row>
    <row r="30" spans="2:4" x14ac:dyDescent="0.25">
      <c r="B30" s="13"/>
      <c r="C30" s="13"/>
      <c r="D30" s="14"/>
    </row>
    <row r="31" spans="2:4" x14ac:dyDescent="0.25">
      <c r="B31" s="13"/>
      <c r="C31" s="13"/>
      <c r="D31" s="14"/>
    </row>
    <row r="32" spans="2:4" x14ac:dyDescent="0.25">
      <c r="B32" s="13"/>
      <c r="C32" s="13"/>
      <c r="D32" s="14"/>
    </row>
    <row r="33" spans="2:4" x14ac:dyDescent="0.25">
      <c r="B33" s="13"/>
      <c r="C33" s="13"/>
      <c r="D33" s="14"/>
    </row>
    <row r="35" spans="2:4" ht="15" x14ac:dyDescent="0.25">
      <c r="B35"/>
    </row>
    <row r="36" spans="2:4" ht="47.25" x14ac:dyDescent="0.25">
      <c r="B36" s="44" t="s">
        <v>0</v>
      </c>
      <c r="C36" s="41" t="s">
        <v>282</v>
      </c>
    </row>
    <row r="37" spans="2:4" x14ac:dyDescent="0.25">
      <c r="B37" s="12" t="s">
        <v>97</v>
      </c>
      <c r="C37" s="7">
        <v>7</v>
      </c>
    </row>
    <row r="38" spans="2:4" x14ac:dyDescent="0.25">
      <c r="B38" s="12" t="s">
        <v>134</v>
      </c>
      <c r="C38" s="7">
        <v>2</v>
      </c>
    </row>
    <row r="39" spans="2:4" x14ac:dyDescent="0.25">
      <c r="B39" s="12" t="s">
        <v>132</v>
      </c>
      <c r="C39" s="7">
        <f>SUM(C37:C38)</f>
        <v>9</v>
      </c>
    </row>
    <row r="50" spans="2:3" ht="15" x14ac:dyDescent="0.25">
      <c r="B50"/>
    </row>
    <row r="51" spans="2:3" ht="47.25" x14ac:dyDescent="0.25">
      <c r="B51" s="44" t="s">
        <v>0</v>
      </c>
      <c r="C51" s="41" t="s">
        <v>282</v>
      </c>
    </row>
    <row r="52" spans="2:3" ht="15" x14ac:dyDescent="0.25">
      <c r="B52" s="3" t="s">
        <v>38</v>
      </c>
      <c r="C52" s="7">
        <v>1</v>
      </c>
    </row>
    <row r="53" spans="2:3" ht="15" x14ac:dyDescent="0.25">
      <c r="B53" s="3" t="s">
        <v>59</v>
      </c>
      <c r="C53" s="7">
        <v>2</v>
      </c>
    </row>
    <row r="54" spans="2:3" ht="15" x14ac:dyDescent="0.25">
      <c r="B54" s="3" t="s">
        <v>60</v>
      </c>
      <c r="C54" s="7">
        <v>1</v>
      </c>
    </row>
    <row r="55" spans="2:3" ht="15" x14ac:dyDescent="0.25">
      <c r="B55" s="3" t="s">
        <v>3</v>
      </c>
      <c r="C55" s="7">
        <v>1</v>
      </c>
    </row>
    <row r="56" spans="2:3" ht="15" x14ac:dyDescent="0.25">
      <c r="B56" s="3" t="s">
        <v>8</v>
      </c>
      <c r="C56" s="7">
        <v>2</v>
      </c>
    </row>
    <row r="57" spans="2:3" ht="15" x14ac:dyDescent="0.25">
      <c r="B57" s="3" t="s">
        <v>96</v>
      </c>
      <c r="C57" s="7">
        <v>1</v>
      </c>
    </row>
    <row r="58" spans="2:3" ht="15" x14ac:dyDescent="0.25">
      <c r="B58" s="3" t="s">
        <v>7</v>
      </c>
      <c r="C58" s="7">
        <v>1</v>
      </c>
    </row>
    <row r="59" spans="2:3" ht="15" x14ac:dyDescent="0.25">
      <c r="B59" s="3" t="s">
        <v>11</v>
      </c>
      <c r="C59" s="7">
        <v>1</v>
      </c>
    </row>
    <row r="60" spans="2:3" ht="15" x14ac:dyDescent="0.25">
      <c r="B60" s="3" t="s">
        <v>95</v>
      </c>
      <c r="C60" s="7">
        <v>1</v>
      </c>
    </row>
    <row r="61" spans="2:3" x14ac:dyDescent="0.25">
      <c r="B61" s="4"/>
      <c r="C61" s="42">
        <f>SUM(C52:C60)</f>
        <v>11</v>
      </c>
    </row>
    <row r="68" spans="2:3" x14ac:dyDescent="0.25">
      <c r="B68" s="44" t="s">
        <v>293</v>
      </c>
      <c r="C68" s="41" t="s">
        <v>294</v>
      </c>
    </row>
    <row r="69" spans="2:3" ht="16.5" x14ac:dyDescent="0.25">
      <c r="B69" s="52" t="s">
        <v>205</v>
      </c>
      <c r="C69" s="51">
        <v>3</v>
      </c>
    </row>
    <row r="70" spans="2:3" ht="16.5" x14ac:dyDescent="0.25">
      <c r="B70" s="52" t="s">
        <v>295</v>
      </c>
      <c r="C70" s="7">
        <v>26</v>
      </c>
    </row>
    <row r="71" spans="2:3" ht="16.5" x14ac:dyDescent="0.25">
      <c r="B71" s="52" t="s">
        <v>164</v>
      </c>
      <c r="C71" s="7">
        <v>3</v>
      </c>
    </row>
    <row r="72" spans="2:3" ht="16.5" x14ac:dyDescent="0.25">
      <c r="B72" s="52" t="s">
        <v>296</v>
      </c>
      <c r="C72" s="7">
        <v>11</v>
      </c>
    </row>
    <row r="73" spans="2:3" x14ac:dyDescent="0.25">
      <c r="B73" s="12"/>
      <c r="C73" s="7">
        <f>SUM(C69:C72)</f>
        <v>43</v>
      </c>
    </row>
  </sheetData>
  <sortState xmlns:xlrd2="http://schemas.microsoft.com/office/spreadsheetml/2017/richdata2" ref="B25:D29">
    <sortCondition descending="1" ref="B25:B29"/>
  </sortState>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Riesgos de Gestión 2022</vt:lpstr>
      <vt:lpstr>Riesgos de Corrupción 2022</vt:lpstr>
      <vt:lpstr>Planes de Acción</vt:lpstr>
      <vt:lpstr>Graficas</vt:lpstr>
      <vt:lpstr>'Planes de Acción'!Títulos_a_imprimir</vt:lpstr>
      <vt:lpstr>'Riesgos de Gestión 2022'!Títulos_a_imprimir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Marjorie del C. Bedoya Oquendo</cp:lastModifiedBy>
  <cp:lastPrinted>2021-11-10T20:55:17Z</cp:lastPrinted>
  <dcterms:created xsi:type="dcterms:W3CDTF">2021-06-23T15:01:26Z</dcterms:created>
  <dcterms:modified xsi:type="dcterms:W3CDTF">2022-01-14T15:44:43Z</dcterms:modified>
</cp:coreProperties>
</file>